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837 Z1 (117445 O5) E-Rate OCIO DJG\4 RFP Posting and Solicitation\"/>
    </mc:Choice>
  </mc:AlternateContent>
  <xr:revisionPtr revIDLastSave="0" documentId="13_ncr:1_{D508C350-F2DE-4073-8CEE-4A68EB48690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ppendix D" sheetId="3" r:id="rId1"/>
  </sheets>
  <definedNames>
    <definedName name="High_School_download_2" localSheetId="0">'Appendix D'!$B$4:$B$57</definedName>
    <definedName name="High_School_download_3" localSheetId="0">'Appendix D'!#REF!</definedName>
    <definedName name="High_School_download_4" localSheetId="0">'Appendix D'!#REF!</definedName>
    <definedName name="_xlnm.Print_Area" localSheetId="0">'Appendix D'!$A$1:$G$226</definedName>
    <definedName name="_xlnm.Print_Titles" localSheetId="0">'Appendix D'!$B:$C,'Appendix 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3" l="1"/>
  <c r="G224" i="3"/>
  <c r="G223" i="3"/>
  <c r="G222" i="3"/>
  <c r="G221" i="3"/>
  <c r="G226" i="3" s="1"/>
  <c r="G219" i="3"/>
  <c r="G212" i="3"/>
  <c r="G205" i="3"/>
  <c r="G198" i="3"/>
  <c r="G191" i="3"/>
  <c r="G184" i="3"/>
  <c r="G177" i="3"/>
  <c r="G170" i="3"/>
  <c r="G163" i="3"/>
  <c r="G156" i="3"/>
  <c r="G149" i="3"/>
  <c r="G142" i="3"/>
  <c r="G135" i="3"/>
  <c r="G128" i="3"/>
  <c r="G121" i="3"/>
  <c r="G114" i="3"/>
  <c r="G107" i="3"/>
  <c r="G100" i="3"/>
  <c r="G93" i="3"/>
  <c r="G86" i="3"/>
  <c r="G79" i="3"/>
  <c r="G72" i="3"/>
  <c r="G65" i="3"/>
  <c r="G58" i="3"/>
  <c r="G51" i="3"/>
  <c r="G44" i="3"/>
  <c r="G37" i="3"/>
  <c r="G30" i="3"/>
  <c r="G23" i="3"/>
  <c r="G218" i="3"/>
  <c r="G217" i="3"/>
  <c r="G216" i="3"/>
  <c r="G215" i="3"/>
  <c r="G214" i="3"/>
  <c r="G64" i="3"/>
  <c r="G63" i="3"/>
  <c r="G62" i="3"/>
  <c r="G61" i="3"/>
  <c r="G60" i="3"/>
  <c r="G99" i="3"/>
  <c r="G98" i="3"/>
  <c r="G97" i="3"/>
  <c r="G96" i="3"/>
  <c r="G95" i="3"/>
  <c r="G92" i="3"/>
  <c r="G91" i="3"/>
  <c r="G90" i="3"/>
  <c r="G89" i="3"/>
  <c r="G88" i="3"/>
  <c r="G85" i="3"/>
  <c r="G84" i="3"/>
  <c r="G83" i="3"/>
  <c r="G82" i="3"/>
  <c r="G81" i="3"/>
  <c r="G78" i="3"/>
  <c r="G77" i="3"/>
  <c r="G76" i="3"/>
  <c r="G75" i="3"/>
  <c r="G74" i="3"/>
  <c r="G71" i="3"/>
  <c r="G70" i="3"/>
  <c r="G69" i="3"/>
  <c r="G68" i="3"/>
  <c r="G67" i="3"/>
  <c r="G57" i="3"/>
  <c r="G56" i="3"/>
  <c r="G55" i="3"/>
  <c r="G54" i="3"/>
  <c r="G53" i="3"/>
  <c r="G50" i="3"/>
  <c r="G49" i="3"/>
  <c r="G48" i="3"/>
  <c r="G47" i="3"/>
  <c r="G46" i="3"/>
  <c r="G43" i="3"/>
  <c r="G42" i="3"/>
  <c r="G41" i="3"/>
  <c r="G40" i="3"/>
  <c r="G39" i="3"/>
  <c r="G36" i="3"/>
  <c r="G35" i="3"/>
  <c r="G34" i="3"/>
  <c r="G33" i="3"/>
  <c r="G32" i="3"/>
  <c r="G29" i="3"/>
  <c r="G28" i="3"/>
  <c r="G27" i="3"/>
  <c r="G26" i="3"/>
  <c r="G25" i="3"/>
  <c r="G211" i="3"/>
  <c r="G210" i="3"/>
  <c r="G209" i="3"/>
  <c r="G208" i="3"/>
  <c r="G207" i="3"/>
  <c r="G204" i="3"/>
  <c r="G203" i="3"/>
  <c r="G202" i="3"/>
  <c r="G201" i="3"/>
  <c r="G200" i="3"/>
  <c r="G197" i="3"/>
  <c r="G196" i="3"/>
  <c r="G195" i="3"/>
  <c r="G194" i="3"/>
  <c r="G193" i="3"/>
  <c r="G190" i="3"/>
  <c r="G189" i="3"/>
  <c r="G188" i="3"/>
  <c r="G187" i="3"/>
  <c r="G186" i="3"/>
  <c r="G183" i="3"/>
  <c r="G182" i="3"/>
  <c r="G181" i="3"/>
  <c r="G180" i="3"/>
  <c r="G179" i="3"/>
  <c r="G176" i="3"/>
  <c r="G175" i="3"/>
  <c r="G174" i="3"/>
  <c r="G173" i="3"/>
  <c r="G172" i="3"/>
  <c r="G169" i="3"/>
  <c r="G168" i="3"/>
  <c r="G167" i="3"/>
  <c r="G166" i="3"/>
  <c r="G165" i="3"/>
  <c r="G162" i="3"/>
  <c r="G161" i="3"/>
  <c r="G160" i="3"/>
  <c r="G159" i="3"/>
  <c r="G158" i="3"/>
  <c r="G155" i="3"/>
  <c r="G154" i="3"/>
  <c r="G153" i="3"/>
  <c r="G152" i="3"/>
  <c r="G151" i="3"/>
  <c r="G148" i="3"/>
  <c r="G147" i="3"/>
  <c r="G146" i="3"/>
  <c r="G145" i="3"/>
  <c r="G144" i="3"/>
  <c r="G141" i="3"/>
  <c r="G140" i="3"/>
  <c r="G139" i="3"/>
  <c r="G138" i="3"/>
  <c r="G137" i="3"/>
  <c r="G134" i="3"/>
  <c r="G133" i="3"/>
  <c r="G132" i="3"/>
  <c r="G131" i="3"/>
  <c r="G130" i="3"/>
  <c r="G127" i="3"/>
  <c r="G126" i="3"/>
  <c r="G125" i="3"/>
  <c r="G124" i="3"/>
  <c r="G123" i="3"/>
  <c r="G120" i="3"/>
  <c r="G119" i="3"/>
  <c r="G118" i="3"/>
  <c r="G117" i="3"/>
  <c r="G116" i="3"/>
  <c r="G113" i="3"/>
  <c r="G112" i="3"/>
  <c r="G111" i="3"/>
  <c r="G110" i="3"/>
  <c r="G109" i="3"/>
  <c r="G106" i="3"/>
  <c r="G105" i="3"/>
  <c r="G104" i="3"/>
  <c r="G103" i="3"/>
  <c r="G102" i="3"/>
  <c r="G22" i="3" l="1"/>
  <c r="G21" i="3"/>
  <c r="G20" i="3"/>
  <c r="G19" i="3"/>
  <c r="G18" i="3"/>
  <c r="G4" i="3" l="1"/>
  <c r="G5" i="3"/>
  <c r="G6" i="3"/>
  <c r="G7" i="3"/>
  <c r="G8" i="3"/>
  <c r="G9" i="3" l="1"/>
  <c r="G15" i="3"/>
  <c r="G14" i="3"/>
  <c r="G13" i="3"/>
  <c r="G12" i="3"/>
  <c r="G11" i="3"/>
  <c r="G1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<sst xmlns="http://schemas.openxmlformats.org/spreadsheetml/2006/main" count="190" uniqueCount="132">
  <si>
    <r>
      <t xml:space="preserve">ENTITY NAME                                                  
</t>
    </r>
    <r>
      <rPr>
        <b/>
        <sz val="10"/>
        <color theme="4"/>
        <rFont val="Calibri"/>
        <family val="2"/>
        <scheme val="minor"/>
      </rPr>
      <t>SITE NAME</t>
    </r>
  </si>
  <si>
    <t>SEEKING</t>
  </si>
  <si>
    <t>Non-recurring Cost Internet</t>
  </si>
  <si>
    <t>Monthly Recurring Cost</t>
  </si>
  <si>
    <t>Monthly Taxes and Fees*</t>
  </si>
  <si>
    <t>Total 48-month Cost</t>
  </si>
  <si>
    <t>UNL County Extension Sites to University of Nebraska</t>
  </si>
  <si>
    <t>Cass Cnty Ext</t>
  </si>
  <si>
    <t>Cass County Extension Office</t>
  </si>
  <si>
    <t>8400 144th St #100</t>
  </si>
  <si>
    <t>Weeping Water, NE 68463</t>
  </si>
  <si>
    <t>Contact: Greg Gray, ggray@nebraska.edu, 402-472-7605</t>
  </si>
  <si>
    <t>Cass County</t>
  </si>
  <si>
    <t>Dodge Cnty Ext</t>
  </si>
  <si>
    <t>Dodge County Extension Office</t>
  </si>
  <si>
    <t>1206 W 23rd Street</t>
  </si>
  <si>
    <t>Fremont, NE 68025</t>
  </si>
  <si>
    <t>Dodge County</t>
  </si>
  <si>
    <t>Douglas Cnty Ext</t>
  </si>
  <si>
    <t>8015 W Center Road</t>
  </si>
  <si>
    <t>Omaha, NE 68124</t>
  </si>
  <si>
    <t>Douglas County</t>
  </si>
  <si>
    <t>Washington Cnty Ext</t>
  </si>
  <si>
    <t>597 Grant Street, Suite 200</t>
  </si>
  <si>
    <t>Blair, NE 68008</t>
  </si>
  <si>
    <t>Washington County</t>
  </si>
  <si>
    <t>Glacier Creek Preserve</t>
  </si>
  <si>
    <t>14810 State St</t>
  </si>
  <si>
    <t>Bennington, NE 68007</t>
  </si>
  <si>
    <t>Offutt - Classroom</t>
  </si>
  <si>
    <t>106 Peacekeeper Dr Building D</t>
  </si>
  <si>
    <t>Offutt AFB, NE 68113</t>
  </si>
  <si>
    <t>Offutt - Office</t>
  </si>
  <si>
    <t xml:space="preserve">705 Nelson Dr, Building 323C </t>
  </si>
  <si>
    <t>Offutt - Testing Cntr</t>
  </si>
  <si>
    <t>Offutt - 301 Building</t>
  </si>
  <si>
    <t>301 Building, Rm 1A</t>
  </si>
  <si>
    <t>Box Butte Cnty Ext</t>
  </si>
  <si>
    <t>415 Black Hills Ave</t>
  </si>
  <si>
    <t>Alliance, NE 69301</t>
  </si>
  <si>
    <t>Box Butte County</t>
  </si>
  <si>
    <t>Cherry Cnty Ext</t>
  </si>
  <si>
    <t>365 N Main St #3</t>
  </si>
  <si>
    <t>Valentine, NE 69201</t>
  </si>
  <si>
    <t>Cherry County</t>
  </si>
  <si>
    <t>Cheyenne Cnty Ext</t>
  </si>
  <si>
    <t>920 Jackson St</t>
  </si>
  <si>
    <t>Sidney, NE 69162</t>
  </si>
  <si>
    <t>Cheyenne County</t>
  </si>
  <si>
    <t>High Plains Ag Lab</t>
  </si>
  <si>
    <t>High Plains Agricultural Lab</t>
  </si>
  <si>
    <t>3257 RD 109</t>
  </si>
  <si>
    <t>Cedar Point Bio Sta</t>
  </si>
  <si>
    <t>Cedar Point Biological Station</t>
  </si>
  <si>
    <t>170 Cedar Point Dr</t>
  </si>
  <si>
    <t>Ogallala, NE 69153</t>
  </si>
  <si>
    <t>Cuming Cnty Ext</t>
  </si>
  <si>
    <t>200 S Lincoln St # 50</t>
  </si>
  <si>
    <t>West Point, NE 68788</t>
  </si>
  <si>
    <t>Cuming County</t>
  </si>
  <si>
    <t>Haskell Ag Lab</t>
  </si>
  <si>
    <t>Haskell Agricultural Laboratory</t>
  </si>
  <si>
    <t>57905 866 Road</t>
  </si>
  <si>
    <t>Concord, NE 68728</t>
  </si>
  <si>
    <t>Holt/Boyd Cnty Ext</t>
  </si>
  <si>
    <t>128 N 6th Street, Suite 100</t>
  </si>
  <si>
    <t>O'Neill, NE 68763</t>
  </si>
  <si>
    <t>Holt/Boyd County</t>
  </si>
  <si>
    <t>Platte Cnty Ext</t>
  </si>
  <si>
    <t>2715 13th Street</t>
  </si>
  <si>
    <t>Columbus, NE 68601</t>
  </si>
  <si>
    <t>Platte County</t>
  </si>
  <si>
    <t>Valley Cnty Ext</t>
  </si>
  <si>
    <t>801 "S" Street, Suite 1 - Fairgrounds</t>
  </si>
  <si>
    <t>Ord, NE 68862</t>
  </si>
  <si>
    <t>Valley County</t>
  </si>
  <si>
    <t>Ashfall</t>
  </si>
  <si>
    <t>Ashfall Fossil Beds</t>
  </si>
  <si>
    <t>86930 517 Ave</t>
  </si>
  <si>
    <t>Royal, NE 68773</t>
  </si>
  <si>
    <t>Merrick Cnty Ext</t>
  </si>
  <si>
    <t>1784 Fairgrounds Rd.</t>
  </si>
  <si>
    <t>Central City, NE 68826</t>
  </si>
  <si>
    <t>Merrick County</t>
  </si>
  <si>
    <t>York Cnty Ext</t>
  </si>
  <si>
    <t>2345 Nebraska Avenue</t>
  </si>
  <si>
    <t>York, NE 68467</t>
  </si>
  <si>
    <t>York County</t>
  </si>
  <si>
    <t>Gage Cnty Ext (Beatrice)</t>
  </si>
  <si>
    <t>1115 West Scott</t>
  </si>
  <si>
    <t>Beatrice, NE 68310</t>
  </si>
  <si>
    <t>Gage County</t>
  </si>
  <si>
    <t>Seward Cnty Ext</t>
  </si>
  <si>
    <t>322 S 14th</t>
  </si>
  <si>
    <t>Seward, NE 68434</t>
  </si>
  <si>
    <t>Seward County</t>
  </si>
  <si>
    <t>Buffalo Cnty Ext</t>
  </si>
  <si>
    <t>1400 E 34th St</t>
  </si>
  <si>
    <t>Kearney, NE 68847</t>
  </si>
  <si>
    <t>Buffalo County</t>
  </si>
  <si>
    <t>Custer Cnty Ext</t>
  </si>
  <si>
    <t>431 S. 10th Ave</t>
  </si>
  <si>
    <t>Broken Bow, NE 68822</t>
  </si>
  <si>
    <t>Custer County</t>
  </si>
  <si>
    <t>Dawson Cnty Ext</t>
  </si>
  <si>
    <t>1002 Plum Creek Pkwy PO Box 757</t>
  </si>
  <si>
    <t>Lexington, NE 68850</t>
  </si>
  <si>
    <t>Dawson County</t>
  </si>
  <si>
    <t>Hall Cnty Ext</t>
  </si>
  <si>
    <t>Hall Cnty Extension Office</t>
  </si>
  <si>
    <t>3180 W Highway 34</t>
  </si>
  <si>
    <t>Grand Island, NE 68801</t>
  </si>
  <si>
    <t>Hall County</t>
  </si>
  <si>
    <t>Phelps Cnty Ext</t>
  </si>
  <si>
    <t>Phelps Cnty Extension Office</t>
  </si>
  <si>
    <t>1308 Second Street</t>
  </si>
  <si>
    <t>Holdrege, NE 68949</t>
  </si>
  <si>
    <t>Phelps County</t>
  </si>
  <si>
    <t>Red Willow Cnty Ext</t>
  </si>
  <si>
    <t>Red Willow County Extension Office</t>
  </si>
  <si>
    <t>1400 West 5th Street Ste 2</t>
  </si>
  <si>
    <t>McCook, NE 69001</t>
  </si>
  <si>
    <t>Red Willow County</t>
  </si>
  <si>
    <t>Public Poicy Center</t>
  </si>
  <si>
    <t>University of Nebraska Public Policy Center</t>
  </si>
  <si>
    <t>215 Centennial Mall S</t>
  </si>
  <si>
    <t>Lincoln, NE 68508</t>
  </si>
  <si>
    <t>Site #</t>
  </si>
  <si>
    <t>Water Resources Field Lab</t>
  </si>
  <si>
    <t>1650 Rd. West 120</t>
  </si>
  <si>
    <t>Big Springs, NE 69122</t>
  </si>
  <si>
    <t>Deuel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</si>
</sst>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5" xfId="0" applyFont="1" applyBorder="1"/>
    <xf numFmtId="0" fontId="9" fillId="0" borderId="3" xfId="0" applyFont="1" applyBorder="1"/>
    <xf numFmtId="0" fontId="7" fillId="0" borderId="5" xfId="0" applyFont="1" applyBorder="1"/>
    <xf numFmtId="0" fontId="1" fillId="0" borderId="0" xfId="0" applyFont="1" applyAlignment="1">
      <alignment vertical="top"/>
    </xf>
    <xf numFmtId="0" fontId="3" fillId="2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4" fontId="2" fillId="5" borderId="2" xfId="2" applyNumberFormat="1" applyFont="1" applyFill="1" applyBorder="1"/>
    <xf numFmtId="44" fontId="2" fillId="5" borderId="4" xfId="2" applyNumberFormat="1" applyFont="1" applyFill="1" applyBorder="1"/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44" fontId="2" fillId="5" borderId="9" xfId="2" applyNumberFormat="1" applyFont="1" applyFill="1" applyBorder="1"/>
    <xf numFmtId="44" fontId="2" fillId="5" borderId="10" xfId="2" applyNumberFormat="1" applyFont="1" applyFill="1" applyBorder="1"/>
    <xf numFmtId="0" fontId="2" fillId="0" borderId="0" xfId="0" applyFont="1" applyBorder="1"/>
    <xf numFmtId="44" fontId="2" fillId="4" borderId="0" xfId="2" applyNumberFormat="1" applyFont="1" applyFill="1" applyBorder="1"/>
    <xf numFmtId="44" fontId="2" fillId="5" borderId="11" xfId="2" applyNumberFormat="1" applyFont="1" applyFill="1" applyBorder="1"/>
    <xf numFmtId="44" fontId="2" fillId="5" borderId="12" xfId="2" applyNumberFormat="1" applyFont="1" applyFill="1" applyBorder="1"/>
    <xf numFmtId="0" fontId="9" fillId="4" borderId="0" xfId="0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5" fillId="4" borderId="13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6" borderId="15" xfId="0" applyFont="1" applyFill="1" applyBorder="1"/>
    <xf numFmtId="0" fontId="8" fillId="6" borderId="16" xfId="0" applyFont="1" applyFill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0" fontId="7" fillId="0" borderId="11" xfId="0" applyFont="1" applyBorder="1"/>
    <xf numFmtId="0" fontId="3" fillId="5" borderId="19" xfId="0" applyFont="1" applyFill="1" applyBorder="1" applyAlignment="1">
      <alignment horizontal="center" vertical="top" wrapText="1"/>
    </xf>
    <xf numFmtId="44" fontId="2" fillId="3" borderId="20" xfId="0" applyNumberFormat="1" applyFont="1" applyFill="1" applyBorder="1"/>
    <xf numFmtId="44" fontId="2" fillId="5" borderId="21" xfId="2" applyNumberFormat="1" applyFont="1" applyFill="1" applyBorder="1"/>
    <xf numFmtId="44" fontId="2" fillId="5" borderId="22" xfId="2" applyNumberFormat="1" applyFont="1" applyFill="1" applyBorder="1"/>
    <xf numFmtId="44" fontId="2" fillId="5" borderId="18" xfId="2" applyNumberFormat="1" applyFont="1" applyFill="1" applyBorder="1"/>
    <xf numFmtId="0" fontId="11" fillId="8" borderId="23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2" fillId="0" borderId="26" xfId="0" applyFont="1" applyBorder="1"/>
    <xf numFmtId="0" fontId="7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2" fillId="4" borderId="26" xfId="0" applyFont="1" applyFill="1" applyBorder="1"/>
    <xf numFmtId="0" fontId="7" fillId="4" borderId="3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" fillId="0" borderId="26" xfId="0" applyFont="1" applyBorder="1"/>
    <xf numFmtId="0" fontId="1" fillId="0" borderId="31" xfId="0" applyFont="1" applyBorder="1"/>
    <xf numFmtId="0" fontId="7" fillId="7" borderId="32" xfId="0" applyFont="1" applyFill="1" applyBorder="1" applyAlignment="1">
      <alignment horizontal="center"/>
    </xf>
    <xf numFmtId="0" fontId="2" fillId="4" borderId="33" xfId="0" applyFont="1" applyFill="1" applyBorder="1"/>
    <xf numFmtId="0" fontId="9" fillId="4" borderId="34" xfId="0" applyFont="1" applyFill="1" applyBorder="1"/>
    <xf numFmtId="0" fontId="7" fillId="4" borderId="35" xfId="0" applyFont="1" applyFill="1" applyBorder="1" applyAlignment="1">
      <alignment horizontal="center"/>
    </xf>
    <xf numFmtId="0" fontId="2" fillId="4" borderId="36" xfId="0" applyFont="1" applyFill="1" applyBorder="1"/>
    <xf numFmtId="0" fontId="9" fillId="4" borderId="13" xfId="0" applyFont="1" applyFill="1" applyBorder="1"/>
    <xf numFmtId="0" fontId="7" fillId="4" borderId="37" xfId="0" applyFont="1" applyFill="1" applyBorder="1" applyAlignment="1">
      <alignment horizontal="center"/>
    </xf>
    <xf numFmtId="44" fontId="2" fillId="4" borderId="13" xfId="2" applyNumberFormat="1" applyFont="1" applyFill="1" applyBorder="1"/>
    <xf numFmtId="44" fontId="2" fillId="4" borderId="37" xfId="2" applyNumberFormat="1" applyFont="1" applyFill="1" applyBorder="1"/>
    <xf numFmtId="44" fontId="2" fillId="5" borderId="27" xfId="2" applyNumberFormat="1" applyFont="1" applyFill="1" applyBorder="1"/>
    <xf numFmtId="44" fontId="2" fillId="4" borderId="34" xfId="2" applyNumberFormat="1" applyFont="1" applyFill="1" applyBorder="1"/>
    <xf numFmtId="44" fontId="2" fillId="4" borderId="35" xfId="2" applyNumberFormat="1" applyFont="1" applyFill="1" applyBorder="1"/>
    <xf numFmtId="0" fontId="2" fillId="0" borderId="33" xfId="0" applyFont="1" applyBorder="1"/>
    <xf numFmtId="44" fontId="2" fillId="5" borderId="38" xfId="2" applyNumberFormat="1" applyFont="1" applyFill="1" applyBorder="1"/>
    <xf numFmtId="0" fontId="2" fillId="0" borderId="26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9"/>
  <sheetViews>
    <sheetView tabSelected="1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09375" defaultRowHeight="12.75" customHeight="1" x14ac:dyDescent="0.3"/>
  <cols>
    <col min="1" max="1" width="3.44140625" style="1" bestFit="1" customWidth="1"/>
    <col min="2" max="2" width="71.33203125" style="1" bestFit="1" customWidth="1"/>
    <col min="3" max="3" width="11.5546875" style="8" bestFit="1" customWidth="1"/>
    <col min="4" max="7" width="14.88671875" style="1" customWidth="1"/>
    <col min="8" max="16384" width="9.109375" style="1"/>
  </cols>
  <sheetData>
    <row r="1" spans="1:7" s="6" customFormat="1" ht="78" customHeight="1" thickBot="1" x14ac:dyDescent="0.35">
      <c r="A1" s="38" t="s">
        <v>127</v>
      </c>
      <c r="B1" s="7" t="s">
        <v>0</v>
      </c>
      <c r="C1" s="39" t="s">
        <v>1</v>
      </c>
      <c r="D1" s="33" t="s">
        <v>2</v>
      </c>
      <c r="E1" s="14" t="s">
        <v>3</v>
      </c>
      <c r="F1" s="14" t="s">
        <v>4</v>
      </c>
      <c r="G1" s="15" t="s">
        <v>5</v>
      </c>
    </row>
    <row r="2" spans="1:7" ht="15" thickTop="1" thickBot="1" x14ac:dyDescent="0.35">
      <c r="A2" s="40"/>
      <c r="B2" s="25" t="s">
        <v>6</v>
      </c>
      <c r="C2" s="41"/>
      <c r="D2" s="26"/>
      <c r="E2" s="26"/>
      <c r="F2" s="26"/>
      <c r="G2" s="27"/>
    </row>
    <row r="3" spans="1:7" s="2" customFormat="1" ht="13.8" x14ac:dyDescent="0.3">
      <c r="A3" s="28"/>
      <c r="B3" s="29" t="s">
        <v>7</v>
      </c>
      <c r="C3" s="42"/>
      <c r="D3" s="34"/>
      <c r="E3" s="30"/>
      <c r="F3" s="30"/>
      <c r="G3" s="31"/>
    </row>
    <row r="4" spans="1:7" s="2" customFormat="1" ht="15" customHeight="1" x14ac:dyDescent="0.3">
      <c r="A4" s="66">
        <v>1</v>
      </c>
      <c r="B4" s="3" t="s">
        <v>8</v>
      </c>
      <c r="C4" s="44">
        <v>25</v>
      </c>
      <c r="D4" s="35"/>
      <c r="E4" s="12"/>
      <c r="F4" s="12"/>
      <c r="G4" s="16">
        <f>D4+(E4*48)+(F4*48)</f>
        <v>0</v>
      </c>
    </row>
    <row r="5" spans="1:7" s="2" customFormat="1" ht="15" customHeight="1" x14ac:dyDescent="0.3">
      <c r="A5" s="43"/>
      <c r="B5" s="5" t="s">
        <v>9</v>
      </c>
      <c r="C5" s="45">
        <v>50</v>
      </c>
      <c r="D5" s="35"/>
      <c r="E5" s="12"/>
      <c r="F5" s="12"/>
      <c r="G5" s="16">
        <f>D5+(E5*48)+(F5*48)</f>
        <v>0</v>
      </c>
    </row>
    <row r="6" spans="1:7" s="2" customFormat="1" ht="15" customHeight="1" x14ac:dyDescent="0.3">
      <c r="A6" s="43"/>
      <c r="B6" s="3" t="s">
        <v>10</v>
      </c>
      <c r="C6" s="45">
        <v>100</v>
      </c>
      <c r="D6" s="35"/>
      <c r="E6" s="12"/>
      <c r="F6" s="12"/>
      <c r="G6" s="16">
        <f>D6+(E6*48)+(F6*48)</f>
        <v>0</v>
      </c>
    </row>
    <row r="7" spans="1:7" s="2" customFormat="1" ht="15" customHeight="1" x14ac:dyDescent="0.3">
      <c r="A7" s="43"/>
      <c r="B7" s="3" t="s">
        <v>11</v>
      </c>
      <c r="C7" s="45">
        <v>200</v>
      </c>
      <c r="D7" s="35"/>
      <c r="E7" s="12"/>
      <c r="F7" s="12"/>
      <c r="G7" s="16">
        <f>D7+(E7*48)+(F7*48)</f>
        <v>0</v>
      </c>
    </row>
    <row r="8" spans="1:7" s="18" customFormat="1" ht="15" customHeight="1" x14ac:dyDescent="0.3">
      <c r="A8" s="43"/>
      <c r="B8" s="3" t="s">
        <v>12</v>
      </c>
      <c r="C8" s="46">
        <v>300</v>
      </c>
      <c r="D8" s="36"/>
      <c r="E8" s="20"/>
      <c r="F8" s="20"/>
      <c r="G8" s="21">
        <f>D8+(E8*48)+(F8*48)</f>
        <v>0</v>
      </c>
    </row>
    <row r="9" spans="1:7" s="18" customFormat="1" ht="15" customHeight="1" thickBot="1" x14ac:dyDescent="0.35">
      <c r="A9" s="47"/>
      <c r="B9" s="22"/>
      <c r="C9" s="48"/>
      <c r="D9" s="19"/>
      <c r="E9" s="19"/>
      <c r="F9" s="19"/>
      <c r="G9" s="19">
        <f>SUM(G4:G8)</f>
        <v>0</v>
      </c>
    </row>
    <row r="10" spans="1:7" s="2" customFormat="1" ht="13.8" x14ac:dyDescent="0.3">
      <c r="A10" s="28"/>
      <c r="B10" s="29" t="s">
        <v>13</v>
      </c>
      <c r="C10" s="49"/>
      <c r="D10" s="34"/>
      <c r="E10" s="30"/>
      <c r="F10" s="30"/>
      <c r="G10" s="31"/>
    </row>
    <row r="11" spans="1:7" s="2" customFormat="1" ht="15" customHeight="1" x14ac:dyDescent="0.3">
      <c r="A11" s="66">
        <v>2</v>
      </c>
      <c r="B11" s="3" t="s">
        <v>14</v>
      </c>
      <c r="C11" s="44">
        <v>25</v>
      </c>
      <c r="D11" s="35"/>
      <c r="E11" s="12"/>
      <c r="F11" s="12"/>
      <c r="G11" s="16">
        <f>D11+(E11*48)+(F11*48)</f>
        <v>0</v>
      </c>
    </row>
    <row r="12" spans="1:7" s="2" customFormat="1" ht="15" customHeight="1" x14ac:dyDescent="0.3">
      <c r="A12" s="43"/>
      <c r="B12" s="3" t="s">
        <v>15</v>
      </c>
      <c r="C12" s="45">
        <v>50</v>
      </c>
      <c r="D12" s="35"/>
      <c r="E12" s="12"/>
      <c r="F12" s="12"/>
      <c r="G12" s="16">
        <f>D12+(E12*48)+(F12*48)</f>
        <v>0</v>
      </c>
    </row>
    <row r="13" spans="1:7" s="2" customFormat="1" ht="15" customHeight="1" x14ac:dyDescent="0.3">
      <c r="A13" s="43"/>
      <c r="B13" s="3" t="s">
        <v>16</v>
      </c>
      <c r="C13" s="45">
        <v>100</v>
      </c>
      <c r="D13" s="35"/>
      <c r="E13" s="12"/>
      <c r="F13" s="12"/>
      <c r="G13" s="16">
        <f>D13+(E13*48)+(F13*48)</f>
        <v>0</v>
      </c>
    </row>
    <row r="14" spans="1:7" s="2" customFormat="1" ht="15" customHeight="1" x14ac:dyDescent="0.3">
      <c r="A14" s="43"/>
      <c r="B14" s="3" t="s">
        <v>11</v>
      </c>
      <c r="C14" s="45">
        <v>200</v>
      </c>
      <c r="D14" s="35"/>
      <c r="E14" s="12"/>
      <c r="F14" s="12"/>
      <c r="G14" s="16">
        <f>D14+(E14*48)+(F14*48)</f>
        <v>0</v>
      </c>
    </row>
    <row r="15" spans="1:7" s="18" customFormat="1" ht="15" customHeight="1" x14ac:dyDescent="0.3">
      <c r="A15" s="43"/>
      <c r="B15" s="3" t="s">
        <v>17</v>
      </c>
      <c r="C15" s="46">
        <v>300</v>
      </c>
      <c r="D15" s="36"/>
      <c r="E15" s="20"/>
      <c r="F15" s="20"/>
      <c r="G15" s="21">
        <f>D15+(E15*48)+(F15*48)</f>
        <v>0</v>
      </c>
    </row>
    <row r="16" spans="1:7" s="18" customFormat="1" ht="15" customHeight="1" thickBot="1" x14ac:dyDescent="0.35">
      <c r="A16" s="47"/>
      <c r="B16" s="22"/>
      <c r="C16" s="48"/>
      <c r="D16" s="19"/>
      <c r="E16" s="19"/>
      <c r="F16" s="19"/>
      <c r="G16" s="19">
        <f>SUM(G11:G15)</f>
        <v>0</v>
      </c>
    </row>
    <row r="17" spans="1:7" s="18" customFormat="1" ht="15" customHeight="1" x14ac:dyDescent="0.3">
      <c r="A17" s="28"/>
      <c r="B17" s="29" t="s">
        <v>18</v>
      </c>
      <c r="C17" s="49"/>
      <c r="D17" s="34"/>
      <c r="E17" s="30"/>
      <c r="F17" s="30"/>
      <c r="G17" s="31"/>
    </row>
    <row r="18" spans="1:7" s="2" customFormat="1" ht="15" customHeight="1" x14ac:dyDescent="0.3">
      <c r="A18" s="66">
        <v>3</v>
      </c>
      <c r="B18" s="3" t="s">
        <v>18</v>
      </c>
      <c r="C18" s="44">
        <v>25</v>
      </c>
      <c r="D18" s="35"/>
      <c r="E18" s="12"/>
      <c r="F18" s="12"/>
      <c r="G18" s="16">
        <f>D18+(E18*48)+(F18*48)</f>
        <v>0</v>
      </c>
    </row>
    <row r="19" spans="1:7" s="2" customFormat="1" ht="15" customHeight="1" x14ac:dyDescent="0.3">
      <c r="A19" s="43"/>
      <c r="B19" s="3" t="s">
        <v>19</v>
      </c>
      <c r="C19" s="45">
        <v>50</v>
      </c>
      <c r="D19" s="35"/>
      <c r="E19" s="12"/>
      <c r="F19" s="12"/>
      <c r="G19" s="16">
        <f>D19+(E19*48)+(F19*48)</f>
        <v>0</v>
      </c>
    </row>
    <row r="20" spans="1:7" s="2" customFormat="1" ht="15" customHeight="1" x14ac:dyDescent="0.3">
      <c r="A20" s="43"/>
      <c r="B20" s="3" t="s">
        <v>20</v>
      </c>
      <c r="C20" s="45">
        <v>100</v>
      </c>
      <c r="D20" s="35"/>
      <c r="E20" s="12"/>
      <c r="F20" s="12"/>
      <c r="G20" s="16">
        <f>D20+(E20*48)+(F20*48)</f>
        <v>0</v>
      </c>
    </row>
    <row r="21" spans="1:7" s="2" customFormat="1" ht="15" customHeight="1" x14ac:dyDescent="0.3">
      <c r="A21" s="43"/>
      <c r="B21" s="3" t="s">
        <v>11</v>
      </c>
      <c r="C21" s="45">
        <v>200</v>
      </c>
      <c r="D21" s="35"/>
      <c r="E21" s="12"/>
      <c r="F21" s="12"/>
      <c r="G21" s="16">
        <f>D21+(E21*48)+(F21*48)</f>
        <v>0</v>
      </c>
    </row>
    <row r="22" spans="1:7" s="18" customFormat="1" ht="15" customHeight="1" thickBot="1" x14ac:dyDescent="0.35">
      <c r="A22" s="43"/>
      <c r="B22" s="3" t="s">
        <v>21</v>
      </c>
      <c r="C22" s="46">
        <v>300</v>
      </c>
      <c r="D22" s="36"/>
      <c r="E22" s="20"/>
      <c r="F22" s="20"/>
      <c r="G22" s="21">
        <f>D22+(E22*48)+(F22*48)</f>
        <v>0</v>
      </c>
    </row>
    <row r="23" spans="1:7" s="18" customFormat="1" ht="15" customHeight="1" thickBot="1" x14ac:dyDescent="0.35">
      <c r="A23" s="56"/>
      <c r="B23" s="57"/>
      <c r="C23" s="58"/>
      <c r="D23" s="59"/>
      <c r="E23" s="59"/>
      <c r="F23" s="59"/>
      <c r="G23" s="60">
        <f>SUM(G18:G22)</f>
        <v>0</v>
      </c>
    </row>
    <row r="24" spans="1:7" s="18" customFormat="1" ht="15" customHeight="1" x14ac:dyDescent="0.3">
      <c r="A24" s="28"/>
      <c r="B24" s="29" t="s">
        <v>22</v>
      </c>
      <c r="C24" s="49"/>
      <c r="D24" s="34"/>
      <c r="E24" s="30"/>
      <c r="F24" s="30"/>
      <c r="G24" s="31"/>
    </row>
    <row r="25" spans="1:7" s="2" customFormat="1" ht="15" customHeight="1" x14ac:dyDescent="0.3">
      <c r="A25" s="66">
        <v>4</v>
      </c>
      <c r="B25" s="3" t="s">
        <v>22</v>
      </c>
      <c r="C25" s="44">
        <v>25</v>
      </c>
      <c r="D25" s="35"/>
      <c r="E25" s="12"/>
      <c r="F25" s="12"/>
      <c r="G25" s="61">
        <f>D25+(E25*48)+(F25*48)</f>
        <v>0</v>
      </c>
    </row>
    <row r="26" spans="1:7" s="2" customFormat="1" ht="15" customHeight="1" x14ac:dyDescent="0.3">
      <c r="A26" s="43"/>
      <c r="B26" s="3" t="s">
        <v>23</v>
      </c>
      <c r="C26" s="45">
        <v>50</v>
      </c>
      <c r="D26" s="35"/>
      <c r="E26" s="12"/>
      <c r="F26" s="12"/>
      <c r="G26" s="61">
        <f>D26+(E26*48)+(F26*48)</f>
        <v>0</v>
      </c>
    </row>
    <row r="27" spans="1:7" s="2" customFormat="1" ht="15" customHeight="1" x14ac:dyDescent="0.3">
      <c r="A27" s="43"/>
      <c r="B27" s="3" t="s">
        <v>24</v>
      </c>
      <c r="C27" s="45">
        <v>100</v>
      </c>
      <c r="D27" s="35"/>
      <c r="E27" s="12"/>
      <c r="F27" s="12"/>
      <c r="G27" s="61">
        <f>D27+(E27*48)+(F27*48)</f>
        <v>0</v>
      </c>
    </row>
    <row r="28" spans="1:7" s="2" customFormat="1" ht="15" customHeight="1" x14ac:dyDescent="0.3">
      <c r="A28" s="43"/>
      <c r="B28" s="3" t="s">
        <v>11</v>
      </c>
      <c r="C28" s="45">
        <v>200</v>
      </c>
      <c r="D28" s="35"/>
      <c r="E28" s="12"/>
      <c r="F28" s="12"/>
      <c r="G28" s="61">
        <f>D28+(E28*48)+(F28*48)</f>
        <v>0</v>
      </c>
    </row>
    <row r="29" spans="1:7" s="18" customFormat="1" ht="15" customHeight="1" thickBot="1" x14ac:dyDescent="0.35">
      <c r="A29" s="64"/>
      <c r="B29" s="4" t="s">
        <v>25</v>
      </c>
      <c r="C29" s="52">
        <v>300</v>
      </c>
      <c r="D29" s="37"/>
      <c r="E29" s="13"/>
      <c r="F29" s="13"/>
      <c r="G29" s="65">
        <f>D29+(E29*48)+(F29*48)</f>
        <v>0</v>
      </c>
    </row>
    <row r="30" spans="1:7" s="18" customFormat="1" ht="15" customHeight="1" thickBot="1" x14ac:dyDescent="0.35">
      <c r="A30" s="53"/>
      <c r="B30" s="54"/>
      <c r="C30" s="55"/>
      <c r="D30" s="62"/>
      <c r="E30" s="62"/>
      <c r="F30" s="62"/>
      <c r="G30" s="63">
        <f>SUM(G25:G29)</f>
        <v>0</v>
      </c>
    </row>
    <row r="31" spans="1:7" s="18" customFormat="1" ht="15" customHeight="1" x14ac:dyDescent="0.3">
      <c r="A31" s="28"/>
      <c r="B31" s="29" t="s">
        <v>26</v>
      </c>
      <c r="C31" s="49"/>
      <c r="D31" s="34"/>
      <c r="E31" s="30"/>
      <c r="F31" s="30"/>
      <c r="G31" s="31"/>
    </row>
    <row r="32" spans="1:7" s="2" customFormat="1" ht="15" customHeight="1" x14ac:dyDescent="0.3">
      <c r="A32" s="66">
        <v>5</v>
      </c>
      <c r="B32" s="3" t="s">
        <v>26</v>
      </c>
      <c r="C32" s="44">
        <v>25</v>
      </c>
      <c r="D32" s="35"/>
      <c r="E32" s="12"/>
      <c r="F32" s="12"/>
      <c r="G32" s="16">
        <f>D32+(E32*48)+(F32*48)</f>
        <v>0</v>
      </c>
    </row>
    <row r="33" spans="1:7" s="2" customFormat="1" ht="15" customHeight="1" x14ac:dyDescent="0.3">
      <c r="A33" s="43"/>
      <c r="B33" s="3" t="s">
        <v>27</v>
      </c>
      <c r="C33" s="45">
        <v>50</v>
      </c>
      <c r="D33" s="35"/>
      <c r="E33" s="12"/>
      <c r="F33" s="12"/>
      <c r="G33" s="16">
        <f>D33+(E33*48)+(F33*48)</f>
        <v>0</v>
      </c>
    </row>
    <row r="34" spans="1:7" s="2" customFormat="1" ht="15" customHeight="1" x14ac:dyDescent="0.3">
      <c r="A34" s="43"/>
      <c r="B34" s="3" t="s">
        <v>28</v>
      </c>
      <c r="C34" s="45">
        <v>100</v>
      </c>
      <c r="D34" s="35"/>
      <c r="E34" s="12"/>
      <c r="F34" s="12"/>
      <c r="G34" s="16">
        <f>D34+(E34*48)+(F34*48)</f>
        <v>0</v>
      </c>
    </row>
    <row r="35" spans="1:7" s="2" customFormat="1" ht="15" customHeight="1" x14ac:dyDescent="0.3">
      <c r="A35" s="43"/>
      <c r="B35" s="3" t="s">
        <v>11</v>
      </c>
      <c r="C35" s="45">
        <v>200</v>
      </c>
      <c r="D35" s="35"/>
      <c r="E35" s="12"/>
      <c r="F35" s="12"/>
      <c r="G35" s="16">
        <f>D35+(E35*48)+(F35*48)</f>
        <v>0</v>
      </c>
    </row>
    <row r="36" spans="1:7" s="18" customFormat="1" ht="15" customHeight="1" x14ac:dyDescent="0.3">
      <c r="A36" s="43"/>
      <c r="B36" s="3"/>
      <c r="C36" s="46">
        <v>300</v>
      </c>
      <c r="D36" s="36"/>
      <c r="E36" s="20"/>
      <c r="F36" s="20"/>
      <c r="G36" s="21">
        <f>D36+(E36*48)+(F36*48)</f>
        <v>0</v>
      </c>
    </row>
    <row r="37" spans="1:7" s="18" customFormat="1" ht="15" customHeight="1" thickBot="1" x14ac:dyDescent="0.35">
      <c r="A37" s="47"/>
      <c r="B37" s="22"/>
      <c r="C37" s="48"/>
      <c r="D37" s="19"/>
      <c r="E37" s="19"/>
      <c r="F37" s="19"/>
      <c r="G37" s="19">
        <f>SUM(G32:G36)</f>
        <v>0</v>
      </c>
    </row>
    <row r="38" spans="1:7" s="23" customFormat="1" ht="15" customHeight="1" x14ac:dyDescent="0.3">
      <c r="A38" s="28"/>
      <c r="B38" s="29" t="s">
        <v>29</v>
      </c>
      <c r="C38" s="49"/>
      <c r="D38" s="34"/>
      <c r="E38" s="30"/>
      <c r="F38" s="30"/>
      <c r="G38" s="31"/>
    </row>
    <row r="39" spans="1:7" s="2" customFormat="1" ht="15" customHeight="1" x14ac:dyDescent="0.3">
      <c r="A39" s="66">
        <v>6</v>
      </c>
      <c r="B39" s="3" t="s">
        <v>29</v>
      </c>
      <c r="C39" s="44">
        <v>25</v>
      </c>
      <c r="D39" s="35"/>
      <c r="E39" s="12"/>
      <c r="F39" s="12"/>
      <c r="G39" s="16">
        <f>D39+(E39*48)+(F39*48)</f>
        <v>0</v>
      </c>
    </row>
    <row r="40" spans="1:7" s="2" customFormat="1" ht="15" customHeight="1" x14ac:dyDescent="0.3">
      <c r="A40" s="43"/>
      <c r="B40" s="3" t="s">
        <v>30</v>
      </c>
      <c r="C40" s="45">
        <v>50</v>
      </c>
      <c r="D40" s="35"/>
      <c r="E40" s="12"/>
      <c r="F40" s="12"/>
      <c r="G40" s="16">
        <f>D40+(E40*48)+(F40*48)</f>
        <v>0</v>
      </c>
    </row>
    <row r="41" spans="1:7" s="2" customFormat="1" ht="15" customHeight="1" x14ac:dyDescent="0.3">
      <c r="A41" s="43"/>
      <c r="B41" s="3" t="s">
        <v>31</v>
      </c>
      <c r="C41" s="45">
        <v>100</v>
      </c>
      <c r="D41" s="35"/>
      <c r="E41" s="12"/>
      <c r="F41" s="12"/>
      <c r="G41" s="16">
        <f>D41+(E41*48)+(F41*48)</f>
        <v>0</v>
      </c>
    </row>
    <row r="42" spans="1:7" s="2" customFormat="1" ht="15" customHeight="1" x14ac:dyDescent="0.3">
      <c r="A42" s="43"/>
      <c r="B42" s="3" t="s">
        <v>11</v>
      </c>
      <c r="C42" s="45">
        <v>200</v>
      </c>
      <c r="D42" s="35"/>
      <c r="E42" s="12"/>
      <c r="F42" s="12"/>
      <c r="G42" s="16">
        <f>D42+(E42*48)+(F42*48)</f>
        <v>0</v>
      </c>
    </row>
    <row r="43" spans="1:7" s="18" customFormat="1" ht="15" customHeight="1" x14ac:dyDescent="0.3">
      <c r="A43" s="43"/>
      <c r="B43" s="3"/>
      <c r="C43" s="46">
        <v>300</v>
      </c>
      <c r="D43" s="36"/>
      <c r="E43" s="20"/>
      <c r="F43" s="20"/>
      <c r="G43" s="21">
        <f>D43+(E43*48)+(F43*48)</f>
        <v>0</v>
      </c>
    </row>
    <row r="44" spans="1:7" s="18" customFormat="1" ht="15" customHeight="1" thickBot="1" x14ac:dyDescent="0.35">
      <c r="A44" s="47"/>
      <c r="B44" s="22"/>
      <c r="C44" s="48"/>
      <c r="D44" s="19"/>
      <c r="E44" s="19"/>
      <c r="F44" s="19"/>
      <c r="G44" s="19">
        <f>SUM(G39:G43)</f>
        <v>0</v>
      </c>
    </row>
    <row r="45" spans="1:7" s="18" customFormat="1" ht="13.8" x14ac:dyDescent="0.3">
      <c r="A45" s="28"/>
      <c r="B45" s="29" t="s">
        <v>32</v>
      </c>
      <c r="C45" s="49"/>
      <c r="D45" s="34"/>
      <c r="E45" s="30"/>
      <c r="F45" s="30"/>
      <c r="G45" s="31"/>
    </row>
    <row r="46" spans="1:7" s="2" customFormat="1" ht="15" customHeight="1" x14ac:dyDescent="0.3">
      <c r="A46" s="66">
        <v>7</v>
      </c>
      <c r="B46" s="3" t="s">
        <v>32</v>
      </c>
      <c r="C46" s="44">
        <v>25</v>
      </c>
      <c r="D46" s="35"/>
      <c r="E46" s="12"/>
      <c r="F46" s="12"/>
      <c r="G46" s="16">
        <f>D46+(E46*48)+(F46*48)</f>
        <v>0</v>
      </c>
    </row>
    <row r="47" spans="1:7" s="2" customFormat="1" ht="15" customHeight="1" x14ac:dyDescent="0.3">
      <c r="A47" s="43"/>
      <c r="B47" s="3" t="s">
        <v>33</v>
      </c>
      <c r="C47" s="45">
        <v>50</v>
      </c>
      <c r="D47" s="35"/>
      <c r="E47" s="12"/>
      <c r="F47" s="12"/>
      <c r="G47" s="16">
        <f>D47+(E47*48)+(F47*48)</f>
        <v>0</v>
      </c>
    </row>
    <row r="48" spans="1:7" s="2" customFormat="1" ht="15" customHeight="1" x14ac:dyDescent="0.3">
      <c r="A48" s="43"/>
      <c r="B48" s="3" t="s">
        <v>31</v>
      </c>
      <c r="C48" s="45">
        <v>100</v>
      </c>
      <c r="D48" s="35"/>
      <c r="E48" s="12"/>
      <c r="F48" s="12"/>
      <c r="G48" s="16">
        <f>D48+(E48*48)+(F48*48)</f>
        <v>0</v>
      </c>
    </row>
    <row r="49" spans="1:7" s="2" customFormat="1" ht="15" customHeight="1" x14ac:dyDescent="0.3">
      <c r="A49" s="43"/>
      <c r="B49" s="3" t="s">
        <v>11</v>
      </c>
      <c r="C49" s="45">
        <v>200</v>
      </c>
      <c r="D49" s="35"/>
      <c r="E49" s="12"/>
      <c r="F49" s="12"/>
      <c r="G49" s="16">
        <f>D49+(E49*48)+(F49*48)</f>
        <v>0</v>
      </c>
    </row>
    <row r="50" spans="1:7" s="18" customFormat="1" ht="15" customHeight="1" x14ac:dyDescent="0.3">
      <c r="A50" s="43"/>
      <c r="B50" s="3"/>
      <c r="C50" s="46">
        <v>300</v>
      </c>
      <c r="D50" s="36"/>
      <c r="E50" s="20"/>
      <c r="F50" s="20"/>
      <c r="G50" s="21">
        <f>D50+(E50*48)+(F50*48)</f>
        <v>0</v>
      </c>
    </row>
    <row r="51" spans="1:7" s="18" customFormat="1" ht="15" customHeight="1" thickBot="1" x14ac:dyDescent="0.35">
      <c r="A51" s="47"/>
      <c r="B51" s="22"/>
      <c r="C51" s="48"/>
      <c r="D51" s="19"/>
      <c r="E51" s="19"/>
      <c r="F51" s="19"/>
      <c r="G51" s="19">
        <f>SUM(G46:G50)</f>
        <v>0</v>
      </c>
    </row>
    <row r="52" spans="1:7" s="18" customFormat="1" ht="13.8" x14ac:dyDescent="0.3">
      <c r="A52" s="28"/>
      <c r="B52" s="29" t="s">
        <v>34</v>
      </c>
      <c r="C52" s="49"/>
      <c r="D52" s="34"/>
      <c r="E52" s="30"/>
      <c r="F52" s="30"/>
      <c r="G52" s="31"/>
    </row>
    <row r="53" spans="1:7" s="2" customFormat="1" ht="15" customHeight="1" x14ac:dyDescent="0.3">
      <c r="A53" s="66">
        <v>8</v>
      </c>
      <c r="B53" s="3" t="s">
        <v>34</v>
      </c>
      <c r="C53" s="44">
        <v>25</v>
      </c>
      <c r="D53" s="35"/>
      <c r="E53" s="12"/>
      <c r="F53" s="12"/>
      <c r="G53" s="61">
        <f>D53+(E53*48)+(F53*48)</f>
        <v>0</v>
      </c>
    </row>
    <row r="54" spans="1:7" s="2" customFormat="1" ht="15" customHeight="1" x14ac:dyDescent="0.3">
      <c r="A54" s="43"/>
      <c r="B54" s="3" t="s">
        <v>33</v>
      </c>
      <c r="C54" s="45">
        <v>50</v>
      </c>
      <c r="D54" s="35"/>
      <c r="E54" s="12"/>
      <c r="F54" s="12"/>
      <c r="G54" s="61">
        <f>D54+(E54*48)+(F54*48)</f>
        <v>0</v>
      </c>
    </row>
    <row r="55" spans="1:7" s="2" customFormat="1" ht="15" customHeight="1" x14ac:dyDescent="0.3">
      <c r="A55" s="43"/>
      <c r="B55" s="3" t="s">
        <v>31</v>
      </c>
      <c r="C55" s="45">
        <v>100</v>
      </c>
      <c r="D55" s="35"/>
      <c r="E55" s="12"/>
      <c r="F55" s="12"/>
      <c r="G55" s="61">
        <f>D55+(E55*48)+(F55*48)</f>
        <v>0</v>
      </c>
    </row>
    <row r="56" spans="1:7" s="2" customFormat="1" ht="15" customHeight="1" x14ac:dyDescent="0.3">
      <c r="A56" s="43"/>
      <c r="B56" s="3" t="s">
        <v>11</v>
      </c>
      <c r="C56" s="45">
        <v>200</v>
      </c>
      <c r="D56" s="35"/>
      <c r="E56" s="12"/>
      <c r="F56" s="12"/>
      <c r="G56" s="61">
        <f>D56+(E56*48)+(F56*48)</f>
        <v>0</v>
      </c>
    </row>
    <row r="57" spans="1:7" s="18" customFormat="1" ht="15" customHeight="1" thickBot="1" x14ac:dyDescent="0.35">
      <c r="A57" s="64"/>
      <c r="B57" s="4"/>
      <c r="C57" s="52">
        <v>300</v>
      </c>
      <c r="D57" s="37"/>
      <c r="E57" s="13"/>
      <c r="F57" s="13"/>
      <c r="G57" s="65">
        <f>D57+(E57*48)+(F57*48)</f>
        <v>0</v>
      </c>
    </row>
    <row r="58" spans="1:7" s="18" customFormat="1" ht="15" customHeight="1" thickBot="1" x14ac:dyDescent="0.35">
      <c r="A58" s="47"/>
      <c r="B58" s="22"/>
      <c r="C58" s="48"/>
      <c r="D58" s="19"/>
      <c r="E58" s="19"/>
      <c r="F58" s="19"/>
      <c r="G58" s="19">
        <f>SUM(G53:G57)</f>
        <v>0</v>
      </c>
    </row>
    <row r="59" spans="1:7" s="18" customFormat="1" ht="13.8" x14ac:dyDescent="0.3">
      <c r="A59" s="28"/>
      <c r="B59" s="29" t="s">
        <v>35</v>
      </c>
      <c r="C59" s="49"/>
      <c r="D59" s="34"/>
      <c r="E59" s="30"/>
      <c r="F59" s="30"/>
      <c r="G59" s="31"/>
    </row>
    <row r="60" spans="1:7" s="2" customFormat="1" ht="15" customHeight="1" x14ac:dyDescent="0.3">
      <c r="A60" s="66">
        <v>9</v>
      </c>
      <c r="B60" s="3" t="s">
        <v>35</v>
      </c>
      <c r="C60" s="44">
        <v>25</v>
      </c>
      <c r="D60" s="35"/>
      <c r="E60" s="12"/>
      <c r="F60" s="12"/>
      <c r="G60" s="16">
        <f>D60+(E60*48)+(F60*48)</f>
        <v>0</v>
      </c>
    </row>
    <row r="61" spans="1:7" s="2" customFormat="1" ht="15" customHeight="1" x14ac:dyDescent="0.3">
      <c r="A61" s="43"/>
      <c r="B61" s="3" t="s">
        <v>36</v>
      </c>
      <c r="C61" s="45">
        <v>50</v>
      </c>
      <c r="D61" s="35"/>
      <c r="E61" s="12"/>
      <c r="F61" s="12"/>
      <c r="G61" s="16">
        <f>D61+(E61*48)+(F61*48)</f>
        <v>0</v>
      </c>
    </row>
    <row r="62" spans="1:7" s="2" customFormat="1" ht="15" customHeight="1" x14ac:dyDescent="0.3">
      <c r="A62" s="43"/>
      <c r="B62" s="3" t="s">
        <v>31</v>
      </c>
      <c r="C62" s="45">
        <v>100</v>
      </c>
      <c r="D62" s="35"/>
      <c r="E62" s="12"/>
      <c r="F62" s="12"/>
      <c r="G62" s="16">
        <f>D62+(E62*48)+(F62*48)</f>
        <v>0</v>
      </c>
    </row>
    <row r="63" spans="1:7" s="2" customFormat="1" ht="15" customHeight="1" x14ac:dyDescent="0.3">
      <c r="A63" s="43"/>
      <c r="B63" s="3" t="s">
        <v>11</v>
      </c>
      <c r="C63" s="45">
        <v>200</v>
      </c>
      <c r="D63" s="35"/>
      <c r="E63" s="12"/>
      <c r="F63" s="12"/>
      <c r="G63" s="16">
        <f>D63+(E63*48)+(F63*48)</f>
        <v>0</v>
      </c>
    </row>
    <row r="64" spans="1:7" s="18" customFormat="1" ht="15" customHeight="1" x14ac:dyDescent="0.3">
      <c r="A64" s="43"/>
      <c r="B64" s="3"/>
      <c r="C64" s="46">
        <v>300</v>
      </c>
      <c r="D64" s="36"/>
      <c r="E64" s="20"/>
      <c r="F64" s="20"/>
      <c r="G64" s="21">
        <f>D64+(E64*48)+(F64*48)</f>
        <v>0</v>
      </c>
    </row>
    <row r="65" spans="1:7" s="18" customFormat="1" ht="15" customHeight="1" thickBot="1" x14ac:dyDescent="0.35">
      <c r="A65" s="47"/>
      <c r="B65" s="22"/>
      <c r="C65" s="48"/>
      <c r="D65" s="19"/>
      <c r="E65" s="19"/>
      <c r="F65" s="19"/>
      <c r="G65" s="19">
        <f>SUM(G60:G64)</f>
        <v>0</v>
      </c>
    </row>
    <row r="66" spans="1:7" s="18" customFormat="1" ht="13.8" x14ac:dyDescent="0.3">
      <c r="A66" s="28"/>
      <c r="B66" s="29" t="s">
        <v>37</v>
      </c>
      <c r="C66" s="49"/>
      <c r="D66" s="34"/>
      <c r="E66" s="30"/>
      <c r="F66" s="30"/>
      <c r="G66" s="31"/>
    </row>
    <row r="67" spans="1:7" s="2" customFormat="1" ht="15" customHeight="1" x14ac:dyDescent="0.3">
      <c r="A67" s="66">
        <v>10</v>
      </c>
      <c r="B67" s="3" t="s">
        <v>37</v>
      </c>
      <c r="C67" s="44">
        <v>25</v>
      </c>
      <c r="D67" s="35"/>
      <c r="E67" s="12"/>
      <c r="F67" s="12"/>
      <c r="G67" s="16">
        <f>D67+(E67*48)+(F67*48)</f>
        <v>0</v>
      </c>
    </row>
    <row r="68" spans="1:7" s="2" customFormat="1" ht="15" customHeight="1" x14ac:dyDescent="0.3">
      <c r="A68" s="43"/>
      <c r="B68" s="3" t="s">
        <v>38</v>
      </c>
      <c r="C68" s="45">
        <v>50</v>
      </c>
      <c r="D68" s="35"/>
      <c r="E68" s="12"/>
      <c r="F68" s="12"/>
      <c r="G68" s="16">
        <f>D68+(E68*48)+(F68*48)</f>
        <v>0</v>
      </c>
    </row>
    <row r="69" spans="1:7" s="2" customFormat="1" ht="15" customHeight="1" x14ac:dyDescent="0.3">
      <c r="A69" s="43"/>
      <c r="B69" s="3" t="s">
        <v>39</v>
      </c>
      <c r="C69" s="45">
        <v>100</v>
      </c>
      <c r="D69" s="35"/>
      <c r="E69" s="12"/>
      <c r="F69" s="12"/>
      <c r="G69" s="16">
        <f>D69+(E69*48)+(F69*48)</f>
        <v>0</v>
      </c>
    </row>
    <row r="70" spans="1:7" s="2" customFormat="1" ht="15" customHeight="1" x14ac:dyDescent="0.3">
      <c r="A70" s="43"/>
      <c r="B70" s="3" t="s">
        <v>11</v>
      </c>
      <c r="C70" s="45">
        <v>200</v>
      </c>
      <c r="D70" s="35"/>
      <c r="E70" s="12"/>
      <c r="F70" s="12"/>
      <c r="G70" s="16">
        <f>D70+(E70*48)+(F70*48)</f>
        <v>0</v>
      </c>
    </row>
    <row r="71" spans="1:7" s="18" customFormat="1" ht="15" customHeight="1" x14ac:dyDescent="0.3">
      <c r="A71" s="43"/>
      <c r="B71" s="3" t="s">
        <v>40</v>
      </c>
      <c r="C71" s="46">
        <v>300</v>
      </c>
      <c r="D71" s="36"/>
      <c r="E71" s="20"/>
      <c r="F71" s="20"/>
      <c r="G71" s="21">
        <f>D71+(E71*48)+(F71*48)</f>
        <v>0</v>
      </c>
    </row>
    <row r="72" spans="1:7" s="18" customFormat="1" ht="15" customHeight="1" thickBot="1" x14ac:dyDescent="0.35">
      <c r="A72" s="47"/>
      <c r="B72" s="22"/>
      <c r="C72" s="48"/>
      <c r="D72" s="19"/>
      <c r="E72" s="19"/>
      <c r="F72" s="19"/>
      <c r="G72" s="19">
        <f>SUM(G67:G71)</f>
        <v>0</v>
      </c>
    </row>
    <row r="73" spans="1:7" s="18" customFormat="1" ht="15" customHeight="1" x14ac:dyDescent="0.3">
      <c r="A73" s="28"/>
      <c r="B73" s="29" t="s">
        <v>41</v>
      </c>
      <c r="C73" s="49"/>
      <c r="D73" s="34"/>
      <c r="E73" s="30"/>
      <c r="F73" s="30"/>
      <c r="G73" s="31"/>
    </row>
    <row r="74" spans="1:7" s="2" customFormat="1" ht="15" customHeight="1" x14ac:dyDescent="0.3">
      <c r="A74" s="66">
        <v>11</v>
      </c>
      <c r="B74" s="3" t="s">
        <v>41</v>
      </c>
      <c r="C74" s="44">
        <v>25</v>
      </c>
      <c r="D74" s="35"/>
      <c r="E74" s="12"/>
      <c r="F74" s="12"/>
      <c r="G74" s="16">
        <f>D74+(E74*48)+(F74*48)</f>
        <v>0</v>
      </c>
    </row>
    <row r="75" spans="1:7" s="2" customFormat="1" ht="15" customHeight="1" x14ac:dyDescent="0.3">
      <c r="A75" s="43"/>
      <c r="B75" s="3" t="s">
        <v>42</v>
      </c>
      <c r="C75" s="45">
        <v>50</v>
      </c>
      <c r="D75" s="35"/>
      <c r="E75" s="12"/>
      <c r="F75" s="12"/>
      <c r="G75" s="16">
        <f>D75+(E75*48)+(F75*48)</f>
        <v>0</v>
      </c>
    </row>
    <row r="76" spans="1:7" s="2" customFormat="1" ht="15" customHeight="1" x14ac:dyDescent="0.3">
      <c r="A76" s="43"/>
      <c r="B76" s="3" t="s">
        <v>43</v>
      </c>
      <c r="C76" s="45">
        <v>100</v>
      </c>
      <c r="D76" s="35"/>
      <c r="E76" s="12"/>
      <c r="F76" s="12"/>
      <c r="G76" s="16">
        <f>D76+(E76*48)+(F76*48)</f>
        <v>0</v>
      </c>
    </row>
    <row r="77" spans="1:7" s="2" customFormat="1" ht="15" customHeight="1" x14ac:dyDescent="0.3">
      <c r="A77" s="43"/>
      <c r="B77" s="3" t="s">
        <v>11</v>
      </c>
      <c r="C77" s="45">
        <v>200</v>
      </c>
      <c r="D77" s="35"/>
      <c r="E77" s="12"/>
      <c r="F77" s="12"/>
      <c r="G77" s="16">
        <f>D77+(E77*48)+(F77*48)</f>
        <v>0</v>
      </c>
    </row>
    <row r="78" spans="1:7" s="2" customFormat="1" ht="15" customHeight="1" x14ac:dyDescent="0.3">
      <c r="A78" s="43"/>
      <c r="B78" s="3" t="s">
        <v>44</v>
      </c>
      <c r="C78" s="46">
        <v>300</v>
      </c>
      <c r="D78" s="36"/>
      <c r="E78" s="20"/>
      <c r="F78" s="20"/>
      <c r="G78" s="21">
        <f>D78+(E78*48)+(F78*48)</f>
        <v>0</v>
      </c>
    </row>
    <row r="79" spans="1:7" s="2" customFormat="1" ht="15" customHeight="1" thickBot="1" x14ac:dyDescent="0.35">
      <c r="A79" s="47"/>
      <c r="B79" s="22"/>
      <c r="C79" s="48"/>
      <c r="D79" s="19"/>
      <c r="E79" s="19"/>
      <c r="F79" s="19"/>
      <c r="G79" s="19">
        <f>SUM(G74:G78)</f>
        <v>0</v>
      </c>
    </row>
    <row r="80" spans="1:7" s="2" customFormat="1" ht="13.8" x14ac:dyDescent="0.3">
      <c r="A80" s="28"/>
      <c r="B80" s="29" t="s">
        <v>45</v>
      </c>
      <c r="C80" s="49"/>
      <c r="D80" s="34"/>
      <c r="E80" s="30"/>
      <c r="F80" s="30"/>
      <c r="G80" s="31"/>
    </row>
    <row r="81" spans="1:7" s="2" customFormat="1" ht="15" customHeight="1" x14ac:dyDescent="0.3">
      <c r="A81" s="66">
        <v>12</v>
      </c>
      <c r="B81" s="3" t="s">
        <v>45</v>
      </c>
      <c r="C81" s="44">
        <v>25</v>
      </c>
      <c r="D81" s="35"/>
      <c r="E81" s="12"/>
      <c r="F81" s="12"/>
      <c r="G81" s="61">
        <f>D81+(E81*48)+(F81*48)</f>
        <v>0</v>
      </c>
    </row>
    <row r="82" spans="1:7" s="2" customFormat="1" ht="15" customHeight="1" x14ac:dyDescent="0.3">
      <c r="A82" s="43"/>
      <c r="B82" s="3" t="s">
        <v>46</v>
      </c>
      <c r="C82" s="45">
        <v>50</v>
      </c>
      <c r="D82" s="35"/>
      <c r="E82" s="12"/>
      <c r="F82" s="12"/>
      <c r="G82" s="61">
        <f>D82+(E82*48)+(F82*48)</f>
        <v>0</v>
      </c>
    </row>
    <row r="83" spans="1:7" s="2" customFormat="1" ht="15" customHeight="1" x14ac:dyDescent="0.3">
      <c r="A83" s="43"/>
      <c r="B83" s="3" t="s">
        <v>47</v>
      </c>
      <c r="C83" s="45">
        <v>100</v>
      </c>
      <c r="D83" s="35"/>
      <c r="E83" s="12"/>
      <c r="F83" s="12"/>
      <c r="G83" s="61">
        <f>D83+(E83*48)+(F83*48)</f>
        <v>0</v>
      </c>
    </row>
    <row r="84" spans="1:7" s="2" customFormat="1" ht="15" customHeight="1" x14ac:dyDescent="0.3">
      <c r="A84" s="43"/>
      <c r="B84" s="3" t="s">
        <v>11</v>
      </c>
      <c r="C84" s="45">
        <v>200</v>
      </c>
      <c r="D84" s="35"/>
      <c r="E84" s="12"/>
      <c r="F84" s="12"/>
      <c r="G84" s="61">
        <f>D84+(E84*48)+(F84*48)</f>
        <v>0</v>
      </c>
    </row>
    <row r="85" spans="1:7" s="18" customFormat="1" ht="15" customHeight="1" thickBot="1" x14ac:dyDescent="0.35">
      <c r="A85" s="64"/>
      <c r="B85" s="4" t="s">
        <v>48</v>
      </c>
      <c r="C85" s="52">
        <v>300</v>
      </c>
      <c r="D85" s="37"/>
      <c r="E85" s="13"/>
      <c r="F85" s="13"/>
      <c r="G85" s="65">
        <f>D85+(E85*48)+(F85*48)</f>
        <v>0</v>
      </c>
    </row>
    <row r="86" spans="1:7" s="18" customFormat="1" ht="15" customHeight="1" thickBot="1" x14ac:dyDescent="0.35">
      <c r="A86" s="47"/>
      <c r="B86" s="22"/>
      <c r="C86" s="48"/>
      <c r="D86" s="19"/>
      <c r="E86" s="19"/>
      <c r="F86" s="19"/>
      <c r="G86" s="19">
        <f>SUM(G81:G85)</f>
        <v>0</v>
      </c>
    </row>
    <row r="87" spans="1:7" s="18" customFormat="1" ht="13.8" x14ac:dyDescent="0.3">
      <c r="A87" s="28"/>
      <c r="B87" s="29" t="s">
        <v>49</v>
      </c>
      <c r="C87" s="49"/>
      <c r="D87" s="34"/>
      <c r="E87" s="30"/>
      <c r="F87" s="30"/>
      <c r="G87" s="31"/>
    </row>
    <row r="88" spans="1:7" s="2" customFormat="1" ht="15" customHeight="1" x14ac:dyDescent="0.3">
      <c r="A88" s="66">
        <v>13</v>
      </c>
      <c r="B88" s="3" t="s">
        <v>50</v>
      </c>
      <c r="C88" s="44">
        <v>25</v>
      </c>
      <c r="D88" s="35"/>
      <c r="E88" s="12"/>
      <c r="F88" s="12"/>
      <c r="G88" s="16">
        <f>D88+(E88*48)+(F88*48)</f>
        <v>0</v>
      </c>
    </row>
    <row r="89" spans="1:7" s="2" customFormat="1" ht="15" customHeight="1" x14ac:dyDescent="0.3">
      <c r="A89" s="43"/>
      <c r="B89" s="3" t="s">
        <v>51</v>
      </c>
      <c r="C89" s="45">
        <v>50</v>
      </c>
      <c r="D89" s="35"/>
      <c r="E89" s="12"/>
      <c r="F89" s="12"/>
      <c r="G89" s="16">
        <f>D89+(E89*48)+(F89*48)</f>
        <v>0</v>
      </c>
    </row>
    <row r="90" spans="1:7" s="2" customFormat="1" ht="15" customHeight="1" x14ac:dyDescent="0.3">
      <c r="A90" s="43"/>
      <c r="B90" s="3" t="s">
        <v>47</v>
      </c>
      <c r="C90" s="45">
        <v>100</v>
      </c>
      <c r="D90" s="35"/>
      <c r="E90" s="12"/>
      <c r="F90" s="12"/>
      <c r="G90" s="16">
        <f>D90+(E90*48)+(F90*48)</f>
        <v>0</v>
      </c>
    </row>
    <row r="91" spans="1:7" s="2" customFormat="1" ht="15" customHeight="1" x14ac:dyDescent="0.3">
      <c r="A91" s="43"/>
      <c r="B91" s="3" t="s">
        <v>11</v>
      </c>
      <c r="C91" s="45">
        <v>200</v>
      </c>
      <c r="D91" s="35"/>
      <c r="E91" s="12"/>
      <c r="F91" s="12"/>
      <c r="G91" s="16">
        <f>D91+(E91*48)+(F91*48)</f>
        <v>0</v>
      </c>
    </row>
    <row r="92" spans="1:7" s="18" customFormat="1" ht="15" customHeight="1" x14ac:dyDescent="0.3">
      <c r="A92" s="43"/>
      <c r="B92" s="3"/>
      <c r="C92" s="46">
        <v>300</v>
      </c>
      <c r="D92" s="36"/>
      <c r="E92" s="20"/>
      <c r="F92" s="20"/>
      <c r="G92" s="21">
        <f>D92+(E92*48)+(F92*48)</f>
        <v>0</v>
      </c>
    </row>
    <row r="93" spans="1:7" s="18" customFormat="1" ht="15" customHeight="1" thickBot="1" x14ac:dyDescent="0.35">
      <c r="A93" s="47"/>
      <c r="B93" s="22"/>
      <c r="C93" s="48"/>
      <c r="D93" s="19"/>
      <c r="E93" s="19"/>
      <c r="F93" s="19"/>
      <c r="G93" s="19">
        <f>SUM(G88:G92)</f>
        <v>0</v>
      </c>
    </row>
    <row r="94" spans="1:7" s="18" customFormat="1" ht="13.8" x14ac:dyDescent="0.3">
      <c r="A94" s="28"/>
      <c r="B94" s="29" t="s">
        <v>52</v>
      </c>
      <c r="C94" s="49"/>
      <c r="D94" s="34"/>
      <c r="E94" s="30"/>
      <c r="F94" s="30"/>
      <c r="G94" s="31"/>
    </row>
    <row r="95" spans="1:7" s="2" customFormat="1" ht="15" customHeight="1" x14ac:dyDescent="0.3">
      <c r="A95" s="66">
        <v>14</v>
      </c>
      <c r="B95" s="3" t="s">
        <v>53</v>
      </c>
      <c r="C95" s="44">
        <v>25</v>
      </c>
      <c r="D95" s="35"/>
      <c r="E95" s="12"/>
      <c r="F95" s="12"/>
      <c r="G95" s="16">
        <f>D95+(E95*48)+(F95*48)</f>
        <v>0</v>
      </c>
    </row>
    <row r="96" spans="1:7" s="2" customFormat="1" ht="15" customHeight="1" x14ac:dyDescent="0.3">
      <c r="A96" s="43"/>
      <c r="B96" s="3" t="s">
        <v>54</v>
      </c>
      <c r="C96" s="45">
        <v>50</v>
      </c>
      <c r="D96" s="35"/>
      <c r="E96" s="12"/>
      <c r="F96" s="12"/>
      <c r="G96" s="16">
        <f>D96+(E96*48)+(F96*48)</f>
        <v>0</v>
      </c>
    </row>
    <row r="97" spans="1:7" s="2" customFormat="1" ht="15" customHeight="1" x14ac:dyDescent="0.3">
      <c r="A97" s="43"/>
      <c r="B97" s="3" t="s">
        <v>55</v>
      </c>
      <c r="C97" s="45">
        <v>100</v>
      </c>
      <c r="D97" s="35"/>
      <c r="E97" s="12"/>
      <c r="F97" s="12"/>
      <c r="G97" s="16">
        <f>D97+(E97*48)+(F97*48)</f>
        <v>0</v>
      </c>
    </row>
    <row r="98" spans="1:7" s="2" customFormat="1" ht="15" customHeight="1" x14ac:dyDescent="0.3">
      <c r="A98" s="43"/>
      <c r="B98" s="3" t="s">
        <v>11</v>
      </c>
      <c r="C98" s="45">
        <v>200</v>
      </c>
      <c r="D98" s="35"/>
      <c r="E98" s="12"/>
      <c r="F98" s="12"/>
      <c r="G98" s="16">
        <f>D98+(E98*48)+(F98*48)</f>
        <v>0</v>
      </c>
    </row>
    <row r="99" spans="1:7" s="18" customFormat="1" ht="15" customHeight="1" x14ac:dyDescent="0.3">
      <c r="A99" s="43"/>
      <c r="B99" s="3"/>
      <c r="C99" s="46">
        <v>300</v>
      </c>
      <c r="D99" s="36"/>
      <c r="E99" s="20"/>
      <c r="F99" s="20"/>
      <c r="G99" s="21">
        <f>D99+(E99*48)+(F99*48)</f>
        <v>0</v>
      </c>
    </row>
    <row r="100" spans="1:7" s="18" customFormat="1" ht="15" customHeight="1" thickBot="1" x14ac:dyDescent="0.35">
      <c r="A100" s="47"/>
      <c r="B100" s="22"/>
      <c r="C100" s="48"/>
      <c r="D100" s="19"/>
      <c r="E100" s="19"/>
      <c r="F100" s="19"/>
      <c r="G100" s="19">
        <f>SUM(G95:G99)</f>
        <v>0</v>
      </c>
    </row>
    <row r="101" spans="1:7" s="18" customFormat="1" ht="15" customHeight="1" x14ac:dyDescent="0.3">
      <c r="A101" s="28"/>
      <c r="B101" s="29" t="s">
        <v>56</v>
      </c>
      <c r="C101" s="49"/>
      <c r="D101" s="34"/>
      <c r="E101" s="30"/>
      <c r="F101" s="30"/>
      <c r="G101" s="31"/>
    </row>
    <row r="102" spans="1:7" s="2" customFormat="1" ht="15" customHeight="1" x14ac:dyDescent="0.3">
      <c r="A102" s="66">
        <v>15</v>
      </c>
      <c r="B102" s="3" t="s">
        <v>56</v>
      </c>
      <c r="C102" s="44">
        <v>25</v>
      </c>
      <c r="D102" s="35"/>
      <c r="E102" s="12"/>
      <c r="F102" s="12"/>
      <c r="G102" s="16">
        <f>D102+(E102*48)+(F102*48)</f>
        <v>0</v>
      </c>
    </row>
    <row r="103" spans="1:7" s="2" customFormat="1" ht="15" customHeight="1" x14ac:dyDescent="0.3">
      <c r="A103" s="43"/>
      <c r="B103" s="3" t="s">
        <v>57</v>
      </c>
      <c r="C103" s="45">
        <v>50</v>
      </c>
      <c r="D103" s="35"/>
      <c r="E103" s="12"/>
      <c r="F103" s="12"/>
      <c r="G103" s="16">
        <f>D103+(E103*48)+(F103*48)</f>
        <v>0</v>
      </c>
    </row>
    <row r="104" spans="1:7" s="2" customFormat="1" ht="15" customHeight="1" x14ac:dyDescent="0.3">
      <c r="A104" s="43"/>
      <c r="B104" s="3" t="s">
        <v>58</v>
      </c>
      <c r="C104" s="45">
        <v>100</v>
      </c>
      <c r="D104" s="35"/>
      <c r="E104" s="12"/>
      <c r="F104" s="12"/>
      <c r="G104" s="16">
        <f>D104+(E104*48)+(F104*48)</f>
        <v>0</v>
      </c>
    </row>
    <row r="105" spans="1:7" s="2" customFormat="1" ht="15" customHeight="1" x14ac:dyDescent="0.3">
      <c r="A105" s="43"/>
      <c r="B105" s="3" t="s">
        <v>11</v>
      </c>
      <c r="C105" s="45">
        <v>200</v>
      </c>
      <c r="D105" s="35"/>
      <c r="E105" s="12"/>
      <c r="F105" s="12"/>
      <c r="G105" s="16">
        <f>D105+(E105*48)+(F105*48)</f>
        <v>0</v>
      </c>
    </row>
    <row r="106" spans="1:7" s="18" customFormat="1" ht="15" customHeight="1" x14ac:dyDescent="0.3">
      <c r="A106" s="43"/>
      <c r="B106" s="3" t="s">
        <v>59</v>
      </c>
      <c r="C106" s="46">
        <v>300</v>
      </c>
      <c r="D106" s="36"/>
      <c r="E106" s="20"/>
      <c r="F106" s="20"/>
      <c r="G106" s="21">
        <f>D106+(E106*48)+(F106*48)</f>
        <v>0</v>
      </c>
    </row>
    <row r="107" spans="1:7" s="18" customFormat="1" ht="15" customHeight="1" thickBot="1" x14ac:dyDescent="0.35">
      <c r="A107" s="47"/>
      <c r="B107" s="22"/>
      <c r="C107" s="48"/>
      <c r="D107" s="19"/>
      <c r="E107" s="19"/>
      <c r="F107" s="19"/>
      <c r="G107" s="19">
        <f>SUM(G102:G106)</f>
        <v>0</v>
      </c>
    </row>
    <row r="108" spans="1:7" s="18" customFormat="1" ht="13.8" x14ac:dyDescent="0.3">
      <c r="A108" s="28"/>
      <c r="B108" s="29" t="s">
        <v>60</v>
      </c>
      <c r="C108" s="49"/>
      <c r="D108" s="34"/>
      <c r="E108" s="30"/>
      <c r="F108" s="30"/>
      <c r="G108" s="31"/>
    </row>
    <row r="109" spans="1:7" s="2" customFormat="1" ht="15" customHeight="1" x14ac:dyDescent="0.3">
      <c r="A109" s="66">
        <v>16</v>
      </c>
      <c r="B109" s="3" t="s">
        <v>61</v>
      </c>
      <c r="C109" s="44">
        <v>25</v>
      </c>
      <c r="D109" s="35"/>
      <c r="E109" s="12"/>
      <c r="F109" s="12"/>
      <c r="G109" s="61">
        <f>D109+(E109*48)+(F109*48)</f>
        <v>0</v>
      </c>
    </row>
    <row r="110" spans="1:7" s="2" customFormat="1" ht="15" customHeight="1" x14ac:dyDescent="0.3">
      <c r="A110" s="43"/>
      <c r="B110" s="3" t="s">
        <v>62</v>
      </c>
      <c r="C110" s="45">
        <v>50</v>
      </c>
      <c r="D110" s="35"/>
      <c r="E110" s="12"/>
      <c r="F110" s="12"/>
      <c r="G110" s="61">
        <f>D110+(E110*48)+(F110*48)</f>
        <v>0</v>
      </c>
    </row>
    <row r="111" spans="1:7" s="2" customFormat="1" ht="15" customHeight="1" x14ac:dyDescent="0.3">
      <c r="A111" s="43"/>
      <c r="B111" s="3" t="s">
        <v>63</v>
      </c>
      <c r="C111" s="45">
        <v>100</v>
      </c>
      <c r="D111" s="35"/>
      <c r="E111" s="12"/>
      <c r="F111" s="12"/>
      <c r="G111" s="61">
        <f>D111+(E111*48)+(F111*48)</f>
        <v>0</v>
      </c>
    </row>
    <row r="112" spans="1:7" s="2" customFormat="1" ht="15" customHeight="1" x14ac:dyDescent="0.3">
      <c r="A112" s="43"/>
      <c r="B112" s="3" t="s">
        <v>11</v>
      </c>
      <c r="C112" s="45">
        <v>200</v>
      </c>
      <c r="D112" s="35"/>
      <c r="E112" s="12"/>
      <c r="F112" s="12"/>
      <c r="G112" s="61">
        <f>D112+(E112*48)+(F112*48)</f>
        <v>0</v>
      </c>
    </row>
    <row r="113" spans="1:7" s="18" customFormat="1" ht="15" customHeight="1" thickBot="1" x14ac:dyDescent="0.35">
      <c r="A113" s="64"/>
      <c r="B113" s="4"/>
      <c r="C113" s="52">
        <v>300</v>
      </c>
      <c r="D113" s="37"/>
      <c r="E113" s="13"/>
      <c r="F113" s="13"/>
      <c r="G113" s="65">
        <f>D113+(E113*48)+(F113*48)</f>
        <v>0</v>
      </c>
    </row>
    <row r="114" spans="1:7" s="18" customFormat="1" ht="15" customHeight="1" thickBot="1" x14ac:dyDescent="0.35">
      <c r="A114" s="47"/>
      <c r="B114" s="22"/>
      <c r="C114" s="48"/>
      <c r="D114" s="19"/>
      <c r="E114" s="19"/>
      <c r="F114" s="19"/>
      <c r="G114" s="19">
        <f>SUM(G109:G113)</f>
        <v>0</v>
      </c>
    </row>
    <row r="115" spans="1:7" s="18" customFormat="1" ht="15" customHeight="1" x14ac:dyDescent="0.3">
      <c r="A115" s="28"/>
      <c r="B115" s="29" t="s">
        <v>64</v>
      </c>
      <c r="C115" s="49"/>
      <c r="D115" s="34"/>
      <c r="E115" s="30"/>
      <c r="F115" s="30"/>
      <c r="G115" s="31"/>
    </row>
    <row r="116" spans="1:7" s="2" customFormat="1" ht="15" customHeight="1" x14ac:dyDescent="0.3">
      <c r="A116" s="66">
        <v>17</v>
      </c>
      <c r="B116" s="3" t="s">
        <v>64</v>
      </c>
      <c r="C116" s="44">
        <v>25</v>
      </c>
      <c r="D116" s="35"/>
      <c r="E116" s="12"/>
      <c r="F116" s="12"/>
      <c r="G116" s="16">
        <f>D116+(E116*48)+(F116*48)</f>
        <v>0</v>
      </c>
    </row>
    <row r="117" spans="1:7" s="2" customFormat="1" ht="15" customHeight="1" x14ac:dyDescent="0.3">
      <c r="A117" s="43"/>
      <c r="B117" s="3" t="s">
        <v>65</v>
      </c>
      <c r="C117" s="45">
        <v>50</v>
      </c>
      <c r="D117" s="35"/>
      <c r="E117" s="12"/>
      <c r="F117" s="12"/>
      <c r="G117" s="16">
        <f>D117+(E117*48)+(F117*48)</f>
        <v>0</v>
      </c>
    </row>
    <row r="118" spans="1:7" s="2" customFormat="1" ht="15" customHeight="1" x14ac:dyDescent="0.3">
      <c r="A118" s="43"/>
      <c r="B118" s="3" t="s">
        <v>66</v>
      </c>
      <c r="C118" s="45">
        <v>100</v>
      </c>
      <c r="D118" s="35"/>
      <c r="E118" s="12"/>
      <c r="F118" s="12"/>
      <c r="G118" s="16">
        <f>D118+(E118*48)+(F118*48)</f>
        <v>0</v>
      </c>
    </row>
    <row r="119" spans="1:7" s="2" customFormat="1" ht="15" customHeight="1" x14ac:dyDescent="0.3">
      <c r="A119" s="43"/>
      <c r="B119" s="3" t="s">
        <v>11</v>
      </c>
      <c r="C119" s="45">
        <v>200</v>
      </c>
      <c r="D119" s="35"/>
      <c r="E119" s="12"/>
      <c r="F119" s="12"/>
      <c r="G119" s="16">
        <f>D119+(E119*48)+(F119*48)</f>
        <v>0</v>
      </c>
    </row>
    <row r="120" spans="1:7" s="18" customFormat="1" ht="15" customHeight="1" x14ac:dyDescent="0.3">
      <c r="A120" s="43"/>
      <c r="B120" s="3" t="s">
        <v>67</v>
      </c>
      <c r="C120" s="46">
        <v>300</v>
      </c>
      <c r="D120" s="36"/>
      <c r="E120" s="20"/>
      <c r="F120" s="20"/>
      <c r="G120" s="21">
        <f>D120+(E120*48)+(F120*48)</f>
        <v>0</v>
      </c>
    </row>
    <row r="121" spans="1:7" s="18" customFormat="1" ht="15" customHeight="1" thickBot="1" x14ac:dyDescent="0.35">
      <c r="A121" s="47"/>
      <c r="B121" s="22"/>
      <c r="C121" s="48"/>
      <c r="D121" s="19"/>
      <c r="E121" s="19"/>
      <c r="F121" s="19"/>
      <c r="G121" s="19">
        <f>SUM(G116:G120)</f>
        <v>0</v>
      </c>
    </row>
    <row r="122" spans="1:7" s="18" customFormat="1" ht="13.8" x14ac:dyDescent="0.3">
      <c r="A122" s="28"/>
      <c r="B122" s="29" t="s">
        <v>68</v>
      </c>
      <c r="C122" s="49"/>
      <c r="D122" s="34"/>
      <c r="E122" s="30"/>
      <c r="F122" s="30"/>
      <c r="G122" s="31"/>
    </row>
    <row r="123" spans="1:7" s="2" customFormat="1" ht="15" customHeight="1" x14ac:dyDescent="0.3">
      <c r="A123" s="66">
        <v>18</v>
      </c>
      <c r="B123" s="3" t="s">
        <v>68</v>
      </c>
      <c r="C123" s="44">
        <v>25</v>
      </c>
      <c r="D123" s="35"/>
      <c r="E123" s="12"/>
      <c r="F123" s="12"/>
      <c r="G123" s="16">
        <f>D123+(E123*48)+(F123*48)</f>
        <v>0</v>
      </c>
    </row>
    <row r="124" spans="1:7" s="2" customFormat="1" ht="15" customHeight="1" x14ac:dyDescent="0.3">
      <c r="A124" s="43"/>
      <c r="B124" s="3" t="s">
        <v>69</v>
      </c>
      <c r="C124" s="45">
        <v>50</v>
      </c>
      <c r="D124" s="35"/>
      <c r="E124" s="12"/>
      <c r="F124" s="12"/>
      <c r="G124" s="16">
        <f>D124+(E124*48)+(F124*48)</f>
        <v>0</v>
      </c>
    </row>
    <row r="125" spans="1:7" s="2" customFormat="1" ht="15" customHeight="1" x14ac:dyDescent="0.3">
      <c r="A125" s="43"/>
      <c r="B125" s="3" t="s">
        <v>70</v>
      </c>
      <c r="C125" s="45">
        <v>100</v>
      </c>
      <c r="D125" s="35"/>
      <c r="E125" s="12"/>
      <c r="F125" s="12"/>
      <c r="G125" s="16">
        <f>D125+(E125*48)+(F125*48)</f>
        <v>0</v>
      </c>
    </row>
    <row r="126" spans="1:7" s="2" customFormat="1" ht="15" customHeight="1" x14ac:dyDescent="0.3">
      <c r="A126" s="43"/>
      <c r="B126" s="3" t="s">
        <v>11</v>
      </c>
      <c r="C126" s="45">
        <v>200</v>
      </c>
      <c r="D126" s="35"/>
      <c r="E126" s="12"/>
      <c r="F126" s="12"/>
      <c r="G126" s="16">
        <f>D126+(E126*48)+(F126*48)</f>
        <v>0</v>
      </c>
    </row>
    <row r="127" spans="1:7" s="18" customFormat="1" ht="15" customHeight="1" x14ac:dyDescent="0.3">
      <c r="A127" s="43"/>
      <c r="B127" s="3" t="s">
        <v>71</v>
      </c>
      <c r="C127" s="46">
        <v>300</v>
      </c>
      <c r="D127" s="36"/>
      <c r="E127" s="20"/>
      <c r="F127" s="20"/>
      <c r="G127" s="21">
        <f>D127+(E127*48)+(F127*48)</f>
        <v>0</v>
      </c>
    </row>
    <row r="128" spans="1:7" s="18" customFormat="1" ht="15" customHeight="1" thickBot="1" x14ac:dyDescent="0.35">
      <c r="A128" s="47"/>
      <c r="B128" s="22"/>
      <c r="C128" s="48"/>
      <c r="D128" s="19"/>
      <c r="E128" s="19"/>
      <c r="F128" s="19"/>
      <c r="G128" s="19">
        <f>SUM(G123:G127)</f>
        <v>0</v>
      </c>
    </row>
    <row r="129" spans="1:7" s="18" customFormat="1" ht="13.8" x14ac:dyDescent="0.3">
      <c r="A129" s="28"/>
      <c r="B129" s="29" t="s">
        <v>72</v>
      </c>
      <c r="C129" s="49"/>
      <c r="D129" s="34"/>
      <c r="E129" s="30"/>
      <c r="F129" s="30"/>
      <c r="G129" s="31"/>
    </row>
    <row r="130" spans="1:7" s="2" customFormat="1" ht="15" customHeight="1" x14ac:dyDescent="0.3">
      <c r="A130" s="66">
        <v>19</v>
      </c>
      <c r="B130" s="3" t="s">
        <v>72</v>
      </c>
      <c r="C130" s="44">
        <v>25</v>
      </c>
      <c r="D130" s="35"/>
      <c r="E130" s="12"/>
      <c r="F130" s="12"/>
      <c r="G130" s="16">
        <f>D130+(E130*48)+(F130*48)</f>
        <v>0</v>
      </c>
    </row>
    <row r="131" spans="1:7" s="2" customFormat="1" ht="15" customHeight="1" x14ac:dyDescent="0.3">
      <c r="A131" s="43"/>
      <c r="B131" s="3" t="s">
        <v>73</v>
      </c>
      <c r="C131" s="45">
        <v>50</v>
      </c>
      <c r="D131" s="35"/>
      <c r="E131" s="12"/>
      <c r="F131" s="12"/>
      <c r="G131" s="16">
        <f>D131+(E131*48)+(F131*48)</f>
        <v>0</v>
      </c>
    </row>
    <row r="132" spans="1:7" s="2" customFormat="1" ht="15" customHeight="1" x14ac:dyDescent="0.3">
      <c r="A132" s="43"/>
      <c r="B132" s="3" t="s">
        <v>74</v>
      </c>
      <c r="C132" s="45">
        <v>100</v>
      </c>
      <c r="D132" s="35"/>
      <c r="E132" s="12"/>
      <c r="F132" s="12"/>
      <c r="G132" s="16">
        <f>D132+(E132*48)+(F132*48)</f>
        <v>0</v>
      </c>
    </row>
    <row r="133" spans="1:7" s="2" customFormat="1" ht="15" customHeight="1" x14ac:dyDescent="0.3">
      <c r="A133" s="43"/>
      <c r="B133" s="3" t="s">
        <v>11</v>
      </c>
      <c r="C133" s="45">
        <v>200</v>
      </c>
      <c r="D133" s="35"/>
      <c r="E133" s="12"/>
      <c r="F133" s="12"/>
      <c r="G133" s="16">
        <f>D133+(E133*48)+(F133*48)</f>
        <v>0</v>
      </c>
    </row>
    <row r="134" spans="1:7" s="18" customFormat="1" ht="15" customHeight="1" x14ac:dyDescent="0.3">
      <c r="A134" s="43"/>
      <c r="B134" s="3" t="s">
        <v>75</v>
      </c>
      <c r="C134" s="46">
        <v>300</v>
      </c>
      <c r="D134" s="36"/>
      <c r="E134" s="20"/>
      <c r="F134" s="20"/>
      <c r="G134" s="21">
        <f>D134+(E134*48)+(F134*48)</f>
        <v>0</v>
      </c>
    </row>
    <row r="135" spans="1:7" s="18" customFormat="1" ht="15" customHeight="1" thickBot="1" x14ac:dyDescent="0.35">
      <c r="A135" s="47"/>
      <c r="B135" s="22"/>
      <c r="C135" s="48"/>
      <c r="D135" s="19"/>
      <c r="E135" s="19"/>
      <c r="F135" s="19"/>
      <c r="G135" s="19">
        <f>SUM(G130:G134)</f>
        <v>0</v>
      </c>
    </row>
    <row r="136" spans="1:7" s="18" customFormat="1" ht="13.8" x14ac:dyDescent="0.3">
      <c r="A136" s="28"/>
      <c r="B136" s="29" t="s">
        <v>76</v>
      </c>
      <c r="C136" s="49"/>
      <c r="D136" s="34"/>
      <c r="E136" s="30"/>
      <c r="F136" s="30"/>
      <c r="G136" s="31"/>
    </row>
    <row r="137" spans="1:7" s="2" customFormat="1" ht="15" customHeight="1" x14ac:dyDescent="0.3">
      <c r="A137" s="66">
        <v>20</v>
      </c>
      <c r="B137" s="3" t="s">
        <v>77</v>
      </c>
      <c r="C137" s="44">
        <v>25</v>
      </c>
      <c r="D137" s="35"/>
      <c r="E137" s="12"/>
      <c r="F137" s="12"/>
      <c r="G137" s="61">
        <f>D137+(E137*48)+(F137*48)</f>
        <v>0</v>
      </c>
    </row>
    <row r="138" spans="1:7" s="2" customFormat="1" ht="15" customHeight="1" x14ac:dyDescent="0.3">
      <c r="A138" s="43"/>
      <c r="B138" s="3" t="s">
        <v>78</v>
      </c>
      <c r="C138" s="45">
        <v>50</v>
      </c>
      <c r="D138" s="35"/>
      <c r="E138" s="12"/>
      <c r="F138" s="12"/>
      <c r="G138" s="61">
        <f>D138+(E138*48)+(F138*48)</f>
        <v>0</v>
      </c>
    </row>
    <row r="139" spans="1:7" s="2" customFormat="1" ht="15" customHeight="1" x14ac:dyDescent="0.3">
      <c r="A139" s="43"/>
      <c r="B139" s="3" t="s">
        <v>79</v>
      </c>
      <c r="C139" s="45">
        <v>100</v>
      </c>
      <c r="D139" s="35"/>
      <c r="E139" s="12"/>
      <c r="F139" s="12"/>
      <c r="G139" s="61">
        <f>D139+(E139*48)+(F139*48)</f>
        <v>0</v>
      </c>
    </row>
    <row r="140" spans="1:7" s="2" customFormat="1" ht="15" customHeight="1" x14ac:dyDescent="0.3">
      <c r="A140" s="43"/>
      <c r="B140" s="3" t="s">
        <v>11</v>
      </c>
      <c r="C140" s="45">
        <v>200</v>
      </c>
      <c r="D140" s="35"/>
      <c r="E140" s="12"/>
      <c r="F140" s="12"/>
      <c r="G140" s="61">
        <f>D140+(E140*48)+(F140*48)</f>
        <v>0</v>
      </c>
    </row>
    <row r="141" spans="1:7" s="18" customFormat="1" ht="15" customHeight="1" thickBot="1" x14ac:dyDescent="0.35">
      <c r="A141" s="64"/>
      <c r="B141" s="4"/>
      <c r="C141" s="52">
        <v>300</v>
      </c>
      <c r="D141" s="37"/>
      <c r="E141" s="13"/>
      <c r="F141" s="13"/>
      <c r="G141" s="65">
        <f>D141+(E141*48)+(F141*48)</f>
        <v>0</v>
      </c>
    </row>
    <row r="142" spans="1:7" s="18" customFormat="1" ht="15" customHeight="1" thickBot="1" x14ac:dyDescent="0.35">
      <c r="A142" s="47"/>
      <c r="B142" s="22"/>
      <c r="C142" s="48"/>
      <c r="D142" s="19"/>
      <c r="E142" s="19"/>
      <c r="F142" s="19"/>
      <c r="G142" s="19">
        <f>SUM(G137:G141)</f>
        <v>0</v>
      </c>
    </row>
    <row r="143" spans="1:7" s="18" customFormat="1" ht="15" customHeight="1" x14ac:dyDescent="0.3">
      <c r="A143" s="28"/>
      <c r="B143" s="29" t="s">
        <v>80</v>
      </c>
      <c r="C143" s="49"/>
      <c r="D143" s="34"/>
      <c r="E143" s="30"/>
      <c r="F143" s="30"/>
      <c r="G143" s="31"/>
    </row>
    <row r="144" spans="1:7" s="2" customFormat="1" ht="15" customHeight="1" x14ac:dyDescent="0.3">
      <c r="A144" s="66">
        <v>21</v>
      </c>
      <c r="B144" s="3" t="s">
        <v>80</v>
      </c>
      <c r="C144" s="44">
        <v>25</v>
      </c>
      <c r="D144" s="35"/>
      <c r="E144" s="12"/>
      <c r="F144" s="12"/>
      <c r="G144" s="16">
        <f>D144+(E144*48)+(F144*48)</f>
        <v>0</v>
      </c>
    </row>
    <row r="145" spans="1:7" s="2" customFormat="1" ht="15" customHeight="1" x14ac:dyDescent="0.3">
      <c r="A145" s="43"/>
      <c r="B145" s="3" t="s">
        <v>81</v>
      </c>
      <c r="C145" s="45">
        <v>50</v>
      </c>
      <c r="D145" s="35"/>
      <c r="E145" s="12"/>
      <c r="F145" s="12"/>
      <c r="G145" s="16">
        <f>D145+(E145*48)+(F145*48)</f>
        <v>0</v>
      </c>
    </row>
    <row r="146" spans="1:7" s="2" customFormat="1" ht="15" customHeight="1" x14ac:dyDescent="0.3">
      <c r="A146" s="43"/>
      <c r="B146" s="3" t="s">
        <v>82</v>
      </c>
      <c r="C146" s="45">
        <v>100</v>
      </c>
      <c r="D146" s="35"/>
      <c r="E146" s="12"/>
      <c r="F146" s="12"/>
      <c r="G146" s="16">
        <f>D146+(E146*48)+(F146*48)</f>
        <v>0</v>
      </c>
    </row>
    <row r="147" spans="1:7" s="2" customFormat="1" ht="15" customHeight="1" x14ac:dyDescent="0.3">
      <c r="A147" s="43"/>
      <c r="B147" s="3" t="s">
        <v>11</v>
      </c>
      <c r="C147" s="45">
        <v>200</v>
      </c>
      <c r="D147" s="35"/>
      <c r="E147" s="12"/>
      <c r="F147" s="12"/>
      <c r="G147" s="16">
        <f>D147+(E147*48)+(F147*48)</f>
        <v>0</v>
      </c>
    </row>
    <row r="148" spans="1:7" s="18" customFormat="1" ht="15" customHeight="1" x14ac:dyDescent="0.3">
      <c r="A148" s="43"/>
      <c r="B148" s="3" t="s">
        <v>83</v>
      </c>
      <c r="C148" s="46">
        <v>300</v>
      </c>
      <c r="D148" s="36"/>
      <c r="E148" s="20"/>
      <c r="F148" s="20"/>
      <c r="G148" s="21">
        <f>D148+(E148*48)+(F148*48)</f>
        <v>0</v>
      </c>
    </row>
    <row r="149" spans="1:7" s="18" customFormat="1" ht="15" customHeight="1" thickBot="1" x14ac:dyDescent="0.35">
      <c r="A149" s="47"/>
      <c r="B149" s="22"/>
      <c r="C149" s="48"/>
      <c r="D149" s="19"/>
      <c r="E149" s="19"/>
      <c r="F149" s="19"/>
      <c r="G149" s="19">
        <f>SUM(G144:G148)</f>
        <v>0</v>
      </c>
    </row>
    <row r="150" spans="1:7" s="18" customFormat="1" ht="15" customHeight="1" x14ac:dyDescent="0.3">
      <c r="A150" s="28"/>
      <c r="B150" s="29" t="s">
        <v>84</v>
      </c>
      <c r="C150" s="49"/>
      <c r="D150" s="34"/>
      <c r="E150" s="30"/>
      <c r="F150" s="30"/>
      <c r="G150" s="31"/>
    </row>
    <row r="151" spans="1:7" s="2" customFormat="1" ht="15" customHeight="1" x14ac:dyDescent="0.3">
      <c r="A151" s="66">
        <v>22</v>
      </c>
      <c r="B151" s="3" t="s">
        <v>84</v>
      </c>
      <c r="C151" s="44">
        <v>25</v>
      </c>
      <c r="D151" s="35"/>
      <c r="E151" s="12"/>
      <c r="F151" s="12"/>
      <c r="G151" s="16">
        <f>D151+(E151*48)+(F151*48)</f>
        <v>0</v>
      </c>
    </row>
    <row r="152" spans="1:7" s="2" customFormat="1" ht="15" customHeight="1" x14ac:dyDescent="0.3">
      <c r="A152" s="43"/>
      <c r="B152" s="3" t="s">
        <v>85</v>
      </c>
      <c r="C152" s="45">
        <v>50</v>
      </c>
      <c r="D152" s="35"/>
      <c r="E152" s="12"/>
      <c r="F152" s="12"/>
      <c r="G152" s="16">
        <f>D152+(E152*48)+(F152*48)</f>
        <v>0</v>
      </c>
    </row>
    <row r="153" spans="1:7" s="2" customFormat="1" ht="15" customHeight="1" x14ac:dyDescent="0.3">
      <c r="A153" s="43"/>
      <c r="B153" s="3" t="s">
        <v>86</v>
      </c>
      <c r="C153" s="45">
        <v>100</v>
      </c>
      <c r="D153" s="35"/>
      <c r="E153" s="12"/>
      <c r="F153" s="12"/>
      <c r="G153" s="16">
        <f>D153+(E153*48)+(F153*48)</f>
        <v>0</v>
      </c>
    </row>
    <row r="154" spans="1:7" s="2" customFormat="1" ht="15" customHeight="1" x14ac:dyDescent="0.3">
      <c r="A154" s="43"/>
      <c r="B154" s="3" t="s">
        <v>11</v>
      </c>
      <c r="C154" s="45">
        <v>200</v>
      </c>
      <c r="D154" s="35"/>
      <c r="E154" s="12"/>
      <c r="F154" s="12"/>
      <c r="G154" s="16">
        <f>D154+(E154*48)+(F154*48)</f>
        <v>0</v>
      </c>
    </row>
    <row r="155" spans="1:7" s="18" customFormat="1" ht="15" customHeight="1" x14ac:dyDescent="0.3">
      <c r="A155" s="43"/>
      <c r="B155" s="3" t="s">
        <v>87</v>
      </c>
      <c r="C155" s="46">
        <v>300</v>
      </c>
      <c r="D155" s="36"/>
      <c r="E155" s="20"/>
      <c r="F155" s="20"/>
      <c r="G155" s="21">
        <f>D155+(E155*48)+(F155*48)</f>
        <v>0</v>
      </c>
    </row>
    <row r="156" spans="1:7" s="18" customFormat="1" ht="15" customHeight="1" thickBot="1" x14ac:dyDescent="0.35">
      <c r="A156" s="47"/>
      <c r="B156" s="22"/>
      <c r="C156" s="48"/>
      <c r="D156" s="19"/>
      <c r="E156" s="19"/>
      <c r="F156" s="19"/>
      <c r="G156" s="19">
        <f>SUM(G151:G155)</f>
        <v>0</v>
      </c>
    </row>
    <row r="157" spans="1:7" s="18" customFormat="1" ht="15" customHeight="1" x14ac:dyDescent="0.3">
      <c r="A157" s="28"/>
      <c r="B157" s="29" t="s">
        <v>88</v>
      </c>
      <c r="C157" s="49"/>
      <c r="D157" s="34"/>
      <c r="E157" s="30"/>
      <c r="F157" s="30"/>
      <c r="G157" s="31"/>
    </row>
    <row r="158" spans="1:7" s="2" customFormat="1" ht="15" customHeight="1" x14ac:dyDescent="0.3">
      <c r="A158" s="66">
        <v>23</v>
      </c>
      <c r="B158" s="3" t="s">
        <v>88</v>
      </c>
      <c r="C158" s="44">
        <v>25</v>
      </c>
      <c r="D158" s="35"/>
      <c r="E158" s="12"/>
      <c r="F158" s="12"/>
      <c r="G158" s="16">
        <f>D158+(E158*48)+(F158*48)</f>
        <v>0</v>
      </c>
    </row>
    <row r="159" spans="1:7" s="2" customFormat="1" ht="15" customHeight="1" x14ac:dyDescent="0.3">
      <c r="A159" s="43"/>
      <c r="B159" s="3" t="s">
        <v>89</v>
      </c>
      <c r="C159" s="45">
        <v>50</v>
      </c>
      <c r="D159" s="35"/>
      <c r="E159" s="12"/>
      <c r="F159" s="12"/>
      <c r="G159" s="16">
        <f>D159+(E159*48)+(F159*48)</f>
        <v>0</v>
      </c>
    </row>
    <row r="160" spans="1:7" s="2" customFormat="1" ht="15" customHeight="1" x14ac:dyDescent="0.3">
      <c r="A160" s="43"/>
      <c r="B160" s="3" t="s">
        <v>90</v>
      </c>
      <c r="C160" s="45">
        <v>100</v>
      </c>
      <c r="D160" s="35"/>
      <c r="E160" s="12"/>
      <c r="F160" s="12"/>
      <c r="G160" s="16">
        <f>D160+(E160*48)+(F160*48)</f>
        <v>0</v>
      </c>
    </row>
    <row r="161" spans="1:7" s="2" customFormat="1" ht="15" customHeight="1" x14ac:dyDescent="0.3">
      <c r="A161" s="43"/>
      <c r="B161" s="3" t="s">
        <v>11</v>
      </c>
      <c r="C161" s="45">
        <v>200</v>
      </c>
      <c r="D161" s="35"/>
      <c r="E161" s="12"/>
      <c r="F161" s="12"/>
      <c r="G161" s="16">
        <f>D161+(E161*48)+(F161*48)</f>
        <v>0</v>
      </c>
    </row>
    <row r="162" spans="1:7" s="18" customFormat="1" ht="15" customHeight="1" x14ac:dyDescent="0.3">
      <c r="A162" s="43"/>
      <c r="B162" s="3" t="s">
        <v>91</v>
      </c>
      <c r="C162" s="46">
        <v>300</v>
      </c>
      <c r="D162" s="36"/>
      <c r="E162" s="20"/>
      <c r="F162" s="20"/>
      <c r="G162" s="21">
        <f>D162+(E162*48)+(F162*48)</f>
        <v>0</v>
      </c>
    </row>
    <row r="163" spans="1:7" s="18" customFormat="1" ht="15" customHeight="1" thickBot="1" x14ac:dyDescent="0.35">
      <c r="A163" s="47"/>
      <c r="B163" s="22"/>
      <c r="C163" s="48"/>
      <c r="D163" s="19"/>
      <c r="E163" s="19"/>
      <c r="F163" s="19"/>
      <c r="G163" s="19">
        <f>SUM(G158:G162)</f>
        <v>0</v>
      </c>
    </row>
    <row r="164" spans="1:7" s="18" customFormat="1" ht="15" customHeight="1" x14ac:dyDescent="0.3">
      <c r="A164" s="28"/>
      <c r="B164" s="29" t="s">
        <v>92</v>
      </c>
      <c r="C164" s="49"/>
      <c r="D164" s="34"/>
      <c r="E164" s="30"/>
      <c r="F164" s="30"/>
      <c r="G164" s="31"/>
    </row>
    <row r="165" spans="1:7" s="2" customFormat="1" ht="15" customHeight="1" x14ac:dyDescent="0.3">
      <c r="A165" s="66">
        <v>24</v>
      </c>
      <c r="B165" s="3" t="s">
        <v>92</v>
      </c>
      <c r="C165" s="44">
        <v>25</v>
      </c>
      <c r="D165" s="35"/>
      <c r="E165" s="12"/>
      <c r="F165" s="12"/>
      <c r="G165" s="61">
        <f>D165+(E165*48)+(F165*48)</f>
        <v>0</v>
      </c>
    </row>
    <row r="166" spans="1:7" s="2" customFormat="1" ht="15" customHeight="1" x14ac:dyDescent="0.3">
      <c r="A166" s="43"/>
      <c r="B166" s="3" t="s">
        <v>93</v>
      </c>
      <c r="C166" s="45">
        <v>50</v>
      </c>
      <c r="D166" s="35"/>
      <c r="E166" s="12"/>
      <c r="F166" s="12"/>
      <c r="G166" s="61">
        <f>D166+(E166*48)+(F166*48)</f>
        <v>0</v>
      </c>
    </row>
    <row r="167" spans="1:7" s="2" customFormat="1" ht="15" customHeight="1" x14ac:dyDescent="0.3">
      <c r="A167" s="43"/>
      <c r="B167" s="3" t="s">
        <v>94</v>
      </c>
      <c r="C167" s="45">
        <v>100</v>
      </c>
      <c r="D167" s="35"/>
      <c r="E167" s="12"/>
      <c r="F167" s="12"/>
      <c r="G167" s="61">
        <f>D167+(E167*48)+(F167*48)</f>
        <v>0</v>
      </c>
    </row>
    <row r="168" spans="1:7" s="2" customFormat="1" ht="15" customHeight="1" x14ac:dyDescent="0.3">
      <c r="A168" s="43"/>
      <c r="B168" s="3" t="s">
        <v>11</v>
      </c>
      <c r="C168" s="45">
        <v>200</v>
      </c>
      <c r="D168" s="35"/>
      <c r="E168" s="12"/>
      <c r="F168" s="12"/>
      <c r="G168" s="61">
        <f>D168+(E168*48)+(F168*48)</f>
        <v>0</v>
      </c>
    </row>
    <row r="169" spans="1:7" s="18" customFormat="1" ht="15" customHeight="1" thickBot="1" x14ac:dyDescent="0.35">
      <c r="A169" s="64"/>
      <c r="B169" s="4" t="s">
        <v>95</v>
      </c>
      <c r="C169" s="52">
        <v>300</v>
      </c>
      <c r="D169" s="37"/>
      <c r="E169" s="13"/>
      <c r="F169" s="13"/>
      <c r="G169" s="65">
        <f>D169+(E169*48)+(F169*48)</f>
        <v>0</v>
      </c>
    </row>
    <row r="170" spans="1:7" s="18" customFormat="1" ht="15" customHeight="1" thickBot="1" x14ac:dyDescent="0.35">
      <c r="A170" s="47"/>
      <c r="B170" s="22"/>
      <c r="C170" s="48"/>
      <c r="D170" s="19"/>
      <c r="E170" s="19"/>
      <c r="F170" s="19"/>
      <c r="G170" s="19">
        <f>SUM(G165:G169)</f>
        <v>0</v>
      </c>
    </row>
    <row r="171" spans="1:7" s="18" customFormat="1" ht="15" customHeight="1" x14ac:dyDescent="0.3">
      <c r="A171" s="28"/>
      <c r="B171" s="29" t="s">
        <v>96</v>
      </c>
      <c r="C171" s="49"/>
      <c r="D171" s="34"/>
      <c r="E171" s="30"/>
      <c r="F171" s="30"/>
      <c r="G171" s="31"/>
    </row>
    <row r="172" spans="1:7" s="2" customFormat="1" ht="15" customHeight="1" x14ac:dyDescent="0.3">
      <c r="A172" s="66">
        <v>25</v>
      </c>
      <c r="B172" s="3" t="s">
        <v>96</v>
      </c>
      <c r="C172" s="44">
        <v>25</v>
      </c>
      <c r="D172" s="35"/>
      <c r="E172" s="12"/>
      <c r="F172" s="12"/>
      <c r="G172" s="16">
        <f>D172+(E172*48)+(F172*48)</f>
        <v>0</v>
      </c>
    </row>
    <row r="173" spans="1:7" s="2" customFormat="1" ht="15" customHeight="1" x14ac:dyDescent="0.3">
      <c r="A173" s="43"/>
      <c r="B173" s="32" t="s">
        <v>97</v>
      </c>
      <c r="C173" s="45">
        <v>50</v>
      </c>
      <c r="D173" s="35"/>
      <c r="E173" s="12"/>
      <c r="F173" s="12"/>
      <c r="G173" s="16">
        <f>D173+(E173*48)+(F173*48)</f>
        <v>0</v>
      </c>
    </row>
    <row r="174" spans="1:7" s="2" customFormat="1" ht="15" customHeight="1" x14ac:dyDescent="0.3">
      <c r="A174" s="43"/>
      <c r="B174" s="3" t="s">
        <v>98</v>
      </c>
      <c r="C174" s="45">
        <v>100</v>
      </c>
      <c r="D174" s="35"/>
      <c r="E174" s="12"/>
      <c r="F174" s="12"/>
      <c r="G174" s="16">
        <f>D174+(E174*48)+(F174*48)</f>
        <v>0</v>
      </c>
    </row>
    <row r="175" spans="1:7" s="2" customFormat="1" ht="15" customHeight="1" x14ac:dyDescent="0.3">
      <c r="A175" s="43"/>
      <c r="B175" s="3" t="s">
        <v>11</v>
      </c>
      <c r="C175" s="45">
        <v>200</v>
      </c>
      <c r="D175" s="35"/>
      <c r="E175" s="12"/>
      <c r="F175" s="12"/>
      <c r="G175" s="16">
        <f>D175+(E175*48)+(F175*48)</f>
        <v>0</v>
      </c>
    </row>
    <row r="176" spans="1:7" s="18" customFormat="1" ht="15" customHeight="1" x14ac:dyDescent="0.3">
      <c r="A176" s="43"/>
      <c r="B176" s="3" t="s">
        <v>99</v>
      </c>
      <c r="C176" s="46">
        <v>300</v>
      </c>
      <c r="D176" s="36"/>
      <c r="E176" s="20"/>
      <c r="F176" s="20"/>
      <c r="G176" s="21">
        <f>D176+(E176*48)+(F176*48)</f>
        <v>0</v>
      </c>
    </row>
    <row r="177" spans="1:7" s="18" customFormat="1" ht="15" customHeight="1" thickBot="1" x14ac:dyDescent="0.35">
      <c r="A177" s="47"/>
      <c r="B177" s="22"/>
      <c r="C177" s="48"/>
      <c r="D177" s="19"/>
      <c r="E177" s="19"/>
      <c r="F177" s="19"/>
      <c r="G177" s="19">
        <f>SUM(G172:G176)</f>
        <v>0</v>
      </c>
    </row>
    <row r="178" spans="1:7" s="18" customFormat="1" ht="15" customHeight="1" x14ac:dyDescent="0.3">
      <c r="A178" s="28"/>
      <c r="B178" s="29" t="s">
        <v>100</v>
      </c>
      <c r="C178" s="49"/>
      <c r="D178" s="34"/>
      <c r="E178" s="30"/>
      <c r="F178" s="30"/>
      <c r="G178" s="31"/>
    </row>
    <row r="179" spans="1:7" s="2" customFormat="1" ht="15" customHeight="1" x14ac:dyDescent="0.3">
      <c r="A179" s="66">
        <v>26</v>
      </c>
      <c r="B179" s="3" t="s">
        <v>100</v>
      </c>
      <c r="C179" s="44">
        <v>25</v>
      </c>
      <c r="D179" s="35"/>
      <c r="E179" s="12"/>
      <c r="F179" s="12"/>
      <c r="G179" s="16">
        <f>D179+(E179*48)+(F179*48)</f>
        <v>0</v>
      </c>
    </row>
    <row r="180" spans="1:7" s="2" customFormat="1" ht="15" customHeight="1" x14ac:dyDescent="0.3">
      <c r="A180" s="43"/>
      <c r="B180" s="3" t="s">
        <v>101</v>
      </c>
      <c r="C180" s="45">
        <v>50</v>
      </c>
      <c r="D180" s="35"/>
      <c r="E180" s="12"/>
      <c r="F180" s="12"/>
      <c r="G180" s="16">
        <f>D180+(E180*48)+(F180*48)</f>
        <v>0</v>
      </c>
    </row>
    <row r="181" spans="1:7" s="2" customFormat="1" ht="15" customHeight="1" x14ac:dyDescent="0.3">
      <c r="A181" s="43"/>
      <c r="B181" s="3" t="s">
        <v>102</v>
      </c>
      <c r="C181" s="45">
        <v>100</v>
      </c>
      <c r="D181" s="35"/>
      <c r="E181" s="12"/>
      <c r="F181" s="12"/>
      <c r="G181" s="16">
        <f>D181+(E181*48)+(F181*48)</f>
        <v>0</v>
      </c>
    </row>
    <row r="182" spans="1:7" s="2" customFormat="1" ht="15" customHeight="1" x14ac:dyDescent="0.3">
      <c r="A182" s="43"/>
      <c r="B182" s="3" t="s">
        <v>11</v>
      </c>
      <c r="C182" s="45">
        <v>200</v>
      </c>
      <c r="D182" s="35"/>
      <c r="E182" s="12"/>
      <c r="F182" s="12"/>
      <c r="G182" s="16">
        <f>D182+(E182*48)+(F182*48)</f>
        <v>0</v>
      </c>
    </row>
    <row r="183" spans="1:7" s="18" customFormat="1" ht="15" customHeight="1" x14ac:dyDescent="0.3">
      <c r="A183" s="43"/>
      <c r="B183" s="3" t="s">
        <v>103</v>
      </c>
      <c r="C183" s="46">
        <v>300</v>
      </c>
      <c r="D183" s="36"/>
      <c r="E183" s="20"/>
      <c r="F183" s="20"/>
      <c r="G183" s="21">
        <f>D183+(E183*48)+(F183*48)</f>
        <v>0</v>
      </c>
    </row>
    <row r="184" spans="1:7" s="18" customFormat="1" ht="15" customHeight="1" thickBot="1" x14ac:dyDescent="0.35">
      <c r="A184" s="47"/>
      <c r="B184" s="22"/>
      <c r="C184" s="48"/>
      <c r="D184" s="19"/>
      <c r="E184" s="19"/>
      <c r="F184" s="19"/>
      <c r="G184" s="19">
        <f>SUM(G179:G183)</f>
        <v>0</v>
      </c>
    </row>
    <row r="185" spans="1:7" s="18" customFormat="1" ht="15" customHeight="1" x14ac:dyDescent="0.3">
      <c r="A185" s="28"/>
      <c r="B185" s="29" t="s">
        <v>104</v>
      </c>
      <c r="C185" s="49"/>
      <c r="D185" s="34"/>
      <c r="E185" s="30"/>
      <c r="F185" s="30"/>
      <c r="G185" s="31"/>
    </row>
    <row r="186" spans="1:7" s="2" customFormat="1" ht="15" customHeight="1" x14ac:dyDescent="0.3">
      <c r="A186" s="66">
        <v>27</v>
      </c>
      <c r="B186" s="3" t="s">
        <v>104</v>
      </c>
      <c r="C186" s="44">
        <v>25</v>
      </c>
      <c r="D186" s="35"/>
      <c r="E186" s="12"/>
      <c r="F186" s="12"/>
      <c r="G186" s="16">
        <f>D186+(E186*48)+(F186*48)</f>
        <v>0</v>
      </c>
    </row>
    <row r="187" spans="1:7" s="2" customFormat="1" ht="15" customHeight="1" x14ac:dyDescent="0.3">
      <c r="A187" s="43"/>
      <c r="B187" s="3" t="s">
        <v>105</v>
      </c>
      <c r="C187" s="45">
        <v>50</v>
      </c>
      <c r="D187" s="35"/>
      <c r="E187" s="12"/>
      <c r="F187" s="12"/>
      <c r="G187" s="16">
        <f>D187+(E187*48)+(F187*48)</f>
        <v>0</v>
      </c>
    </row>
    <row r="188" spans="1:7" s="2" customFormat="1" ht="15" customHeight="1" x14ac:dyDescent="0.3">
      <c r="A188" s="43"/>
      <c r="B188" s="3" t="s">
        <v>106</v>
      </c>
      <c r="C188" s="45">
        <v>100</v>
      </c>
      <c r="D188" s="35"/>
      <c r="E188" s="12"/>
      <c r="F188" s="12"/>
      <c r="G188" s="16">
        <f>D188+(E188*48)+(F188*48)</f>
        <v>0</v>
      </c>
    </row>
    <row r="189" spans="1:7" s="2" customFormat="1" ht="15" customHeight="1" x14ac:dyDescent="0.3">
      <c r="A189" s="43"/>
      <c r="B189" s="3" t="s">
        <v>11</v>
      </c>
      <c r="C189" s="45">
        <v>200</v>
      </c>
      <c r="D189" s="35"/>
      <c r="E189" s="12"/>
      <c r="F189" s="12"/>
      <c r="G189" s="16">
        <f>D189+(E189*48)+(F189*48)</f>
        <v>0</v>
      </c>
    </row>
    <row r="190" spans="1:7" s="18" customFormat="1" ht="15" customHeight="1" x14ac:dyDescent="0.3">
      <c r="A190" s="43"/>
      <c r="B190" s="3" t="s">
        <v>107</v>
      </c>
      <c r="C190" s="46">
        <v>300</v>
      </c>
      <c r="D190" s="36"/>
      <c r="E190" s="20"/>
      <c r="F190" s="20"/>
      <c r="G190" s="21">
        <f>D190+(E190*48)+(F190*48)</f>
        <v>0</v>
      </c>
    </row>
    <row r="191" spans="1:7" s="18" customFormat="1" ht="15" customHeight="1" thickBot="1" x14ac:dyDescent="0.35">
      <c r="A191" s="47"/>
      <c r="B191" s="22"/>
      <c r="C191" s="48"/>
      <c r="D191" s="19"/>
      <c r="E191" s="19"/>
      <c r="F191" s="19"/>
      <c r="G191" s="19">
        <f>SUM(G186:G190)</f>
        <v>0</v>
      </c>
    </row>
    <row r="192" spans="1:7" s="18" customFormat="1" ht="15" customHeight="1" x14ac:dyDescent="0.3">
      <c r="A192" s="28"/>
      <c r="B192" s="29" t="s">
        <v>108</v>
      </c>
      <c r="C192" s="49"/>
      <c r="D192" s="34"/>
      <c r="E192" s="30"/>
      <c r="F192" s="30"/>
      <c r="G192" s="31"/>
    </row>
    <row r="193" spans="1:7" s="2" customFormat="1" ht="15" customHeight="1" x14ac:dyDescent="0.3">
      <c r="A193" s="66">
        <v>28</v>
      </c>
      <c r="B193" s="3" t="s">
        <v>109</v>
      </c>
      <c r="C193" s="44">
        <v>25</v>
      </c>
      <c r="D193" s="35"/>
      <c r="E193" s="12"/>
      <c r="F193" s="12"/>
      <c r="G193" s="61">
        <f>D193+(E193*48)+(F193*48)</f>
        <v>0</v>
      </c>
    </row>
    <row r="194" spans="1:7" s="2" customFormat="1" ht="15" customHeight="1" x14ac:dyDescent="0.3">
      <c r="A194" s="43"/>
      <c r="B194" s="3" t="s">
        <v>110</v>
      </c>
      <c r="C194" s="45">
        <v>50</v>
      </c>
      <c r="D194" s="35"/>
      <c r="E194" s="12"/>
      <c r="F194" s="12"/>
      <c r="G194" s="61">
        <f>D194+(E194*48)+(F194*48)</f>
        <v>0</v>
      </c>
    </row>
    <row r="195" spans="1:7" s="2" customFormat="1" ht="15" customHeight="1" x14ac:dyDescent="0.3">
      <c r="A195" s="43"/>
      <c r="B195" s="3" t="s">
        <v>111</v>
      </c>
      <c r="C195" s="45">
        <v>100</v>
      </c>
      <c r="D195" s="35"/>
      <c r="E195" s="12"/>
      <c r="F195" s="12"/>
      <c r="G195" s="61">
        <f>D195+(E195*48)+(F195*48)</f>
        <v>0</v>
      </c>
    </row>
    <row r="196" spans="1:7" s="2" customFormat="1" ht="15" customHeight="1" x14ac:dyDescent="0.3">
      <c r="A196" s="43"/>
      <c r="B196" s="3" t="s">
        <v>11</v>
      </c>
      <c r="C196" s="45">
        <v>200</v>
      </c>
      <c r="D196" s="35"/>
      <c r="E196" s="12"/>
      <c r="F196" s="12"/>
      <c r="G196" s="61">
        <f>D196+(E196*48)+(F196*48)</f>
        <v>0</v>
      </c>
    </row>
    <row r="197" spans="1:7" s="18" customFormat="1" ht="15" customHeight="1" thickBot="1" x14ac:dyDescent="0.35">
      <c r="A197" s="64"/>
      <c r="B197" s="4" t="s">
        <v>112</v>
      </c>
      <c r="C197" s="52">
        <v>300</v>
      </c>
      <c r="D197" s="37"/>
      <c r="E197" s="13"/>
      <c r="F197" s="13"/>
      <c r="G197" s="65">
        <f>D197+(E197*48)+(F197*48)</f>
        <v>0</v>
      </c>
    </row>
    <row r="198" spans="1:7" s="18" customFormat="1" ht="15" customHeight="1" thickBot="1" x14ac:dyDescent="0.35">
      <c r="A198" s="47"/>
      <c r="B198" s="22"/>
      <c r="C198" s="48"/>
      <c r="D198" s="19"/>
      <c r="E198" s="19"/>
      <c r="F198" s="19"/>
      <c r="G198" s="19">
        <f>SUM(G193:G197)</f>
        <v>0</v>
      </c>
    </row>
    <row r="199" spans="1:7" s="18" customFormat="1" ht="15" customHeight="1" x14ac:dyDescent="0.3">
      <c r="A199" s="28"/>
      <c r="B199" s="29" t="s">
        <v>113</v>
      </c>
      <c r="C199" s="49"/>
      <c r="D199" s="34"/>
      <c r="E199" s="30"/>
      <c r="F199" s="30"/>
      <c r="G199" s="31"/>
    </row>
    <row r="200" spans="1:7" s="2" customFormat="1" ht="15" customHeight="1" x14ac:dyDescent="0.3">
      <c r="A200" s="66">
        <v>29</v>
      </c>
      <c r="B200" s="3" t="s">
        <v>114</v>
      </c>
      <c r="C200" s="44">
        <v>25</v>
      </c>
      <c r="D200" s="35"/>
      <c r="E200" s="12"/>
      <c r="F200" s="12"/>
      <c r="G200" s="16">
        <f>D200+(E200*48)+(F200*48)</f>
        <v>0</v>
      </c>
    </row>
    <row r="201" spans="1:7" s="2" customFormat="1" ht="15" customHeight="1" x14ac:dyDescent="0.3">
      <c r="A201" s="43"/>
      <c r="B201" s="3" t="s">
        <v>115</v>
      </c>
      <c r="C201" s="45">
        <v>50</v>
      </c>
      <c r="D201" s="35"/>
      <c r="E201" s="12"/>
      <c r="F201" s="12"/>
      <c r="G201" s="16">
        <f>D201+(E201*48)+(F201*48)</f>
        <v>0</v>
      </c>
    </row>
    <row r="202" spans="1:7" s="2" customFormat="1" ht="15" customHeight="1" x14ac:dyDescent="0.3">
      <c r="A202" s="43"/>
      <c r="B202" s="3" t="s">
        <v>116</v>
      </c>
      <c r="C202" s="45">
        <v>100</v>
      </c>
      <c r="D202" s="35"/>
      <c r="E202" s="12"/>
      <c r="F202" s="12"/>
      <c r="G202" s="16">
        <f>D202+(E202*48)+(F202*48)</f>
        <v>0</v>
      </c>
    </row>
    <row r="203" spans="1:7" s="2" customFormat="1" ht="15" customHeight="1" x14ac:dyDescent="0.3">
      <c r="A203" s="43"/>
      <c r="B203" s="3" t="s">
        <v>11</v>
      </c>
      <c r="C203" s="45">
        <v>200</v>
      </c>
      <c r="D203" s="35"/>
      <c r="E203" s="12"/>
      <c r="F203" s="12"/>
      <c r="G203" s="16">
        <f>D203+(E203*48)+(F203*48)</f>
        <v>0</v>
      </c>
    </row>
    <row r="204" spans="1:7" s="18" customFormat="1" ht="15" customHeight="1" x14ac:dyDescent="0.3">
      <c r="A204" s="43"/>
      <c r="B204" s="3" t="s">
        <v>117</v>
      </c>
      <c r="C204" s="46">
        <v>300</v>
      </c>
      <c r="D204" s="36"/>
      <c r="E204" s="20"/>
      <c r="F204" s="20"/>
      <c r="G204" s="21">
        <f>D204+(E204*48)+(F204*48)</f>
        <v>0</v>
      </c>
    </row>
    <row r="205" spans="1:7" s="18" customFormat="1" ht="15" customHeight="1" thickBot="1" x14ac:dyDescent="0.35">
      <c r="A205" s="47"/>
      <c r="B205" s="22"/>
      <c r="C205" s="48"/>
      <c r="D205" s="19"/>
      <c r="E205" s="19"/>
      <c r="F205" s="19"/>
      <c r="G205" s="19">
        <f>SUM(G200:G204)</f>
        <v>0</v>
      </c>
    </row>
    <row r="206" spans="1:7" s="18" customFormat="1" ht="15" customHeight="1" x14ac:dyDescent="0.3">
      <c r="A206" s="28"/>
      <c r="B206" s="29" t="s">
        <v>118</v>
      </c>
      <c r="C206" s="49"/>
      <c r="D206" s="34"/>
      <c r="E206" s="30"/>
      <c r="F206" s="30"/>
      <c r="G206" s="31"/>
    </row>
    <row r="207" spans="1:7" s="2" customFormat="1" ht="15" customHeight="1" x14ac:dyDescent="0.3">
      <c r="A207" s="66">
        <v>30</v>
      </c>
      <c r="B207" s="3" t="s">
        <v>119</v>
      </c>
      <c r="C207" s="44">
        <v>25</v>
      </c>
      <c r="D207" s="35"/>
      <c r="E207" s="12"/>
      <c r="F207" s="12"/>
      <c r="G207" s="16">
        <f>D207+(E207*48)+(F207*48)</f>
        <v>0</v>
      </c>
    </row>
    <row r="208" spans="1:7" s="2" customFormat="1" ht="15" customHeight="1" x14ac:dyDescent="0.3">
      <c r="A208" s="43"/>
      <c r="B208" s="10" t="s">
        <v>120</v>
      </c>
      <c r="C208" s="45">
        <v>50</v>
      </c>
      <c r="D208" s="35"/>
      <c r="E208" s="12"/>
      <c r="F208" s="12"/>
      <c r="G208" s="16">
        <f>D208+(E208*48)+(F208*48)</f>
        <v>0</v>
      </c>
    </row>
    <row r="209" spans="1:7" s="2" customFormat="1" ht="15" customHeight="1" x14ac:dyDescent="0.3">
      <c r="A209" s="43"/>
      <c r="B209" s="3" t="s">
        <v>121</v>
      </c>
      <c r="C209" s="45">
        <v>100</v>
      </c>
      <c r="D209" s="35"/>
      <c r="E209" s="12"/>
      <c r="F209" s="12"/>
      <c r="G209" s="16">
        <f>D209+(E209*48)+(F209*48)</f>
        <v>0</v>
      </c>
    </row>
    <row r="210" spans="1:7" s="2" customFormat="1" ht="15" customHeight="1" x14ac:dyDescent="0.3">
      <c r="A210" s="43"/>
      <c r="B210" s="3" t="s">
        <v>11</v>
      </c>
      <c r="C210" s="45">
        <v>200</v>
      </c>
      <c r="D210" s="35"/>
      <c r="E210" s="12"/>
      <c r="F210" s="12"/>
      <c r="G210" s="16">
        <f>D210+(E210*48)+(F210*48)</f>
        <v>0</v>
      </c>
    </row>
    <row r="211" spans="1:7" s="18" customFormat="1" ht="15" customHeight="1" x14ac:dyDescent="0.3">
      <c r="A211" s="43"/>
      <c r="B211" s="3" t="s">
        <v>122</v>
      </c>
      <c r="C211" s="46">
        <v>300</v>
      </c>
      <c r="D211" s="36"/>
      <c r="E211" s="20"/>
      <c r="F211" s="20"/>
      <c r="G211" s="21">
        <f>D211+(E211*48)+(F211*48)</f>
        <v>0</v>
      </c>
    </row>
    <row r="212" spans="1:7" s="18" customFormat="1" ht="15" customHeight="1" thickBot="1" x14ac:dyDescent="0.35">
      <c r="A212" s="47"/>
      <c r="B212" s="22"/>
      <c r="C212" s="48"/>
      <c r="D212" s="19"/>
      <c r="E212" s="19"/>
      <c r="F212" s="19"/>
      <c r="G212" s="19">
        <f>SUM(G207:G211)</f>
        <v>0</v>
      </c>
    </row>
    <row r="213" spans="1:7" s="24" customFormat="1" ht="13.8" x14ac:dyDescent="0.3">
      <c r="A213" s="28"/>
      <c r="B213" s="29" t="s">
        <v>123</v>
      </c>
      <c r="C213" s="49"/>
      <c r="D213" s="34"/>
      <c r="E213" s="30"/>
      <c r="F213" s="30"/>
      <c r="G213" s="31"/>
    </row>
    <row r="214" spans="1:7" ht="13.8" x14ac:dyDescent="0.3">
      <c r="A214" s="66">
        <v>31</v>
      </c>
      <c r="B214" s="3" t="s">
        <v>124</v>
      </c>
      <c r="C214" s="44">
        <v>100</v>
      </c>
      <c r="D214" s="35"/>
      <c r="E214" s="12"/>
      <c r="F214" s="12"/>
      <c r="G214" s="16">
        <f>D214+(E214*48)+(F214*48)</f>
        <v>0</v>
      </c>
    </row>
    <row r="215" spans="1:7" ht="13.8" x14ac:dyDescent="0.3">
      <c r="A215" s="50"/>
      <c r="B215" s="10" t="s">
        <v>125</v>
      </c>
      <c r="C215" s="45">
        <v>200</v>
      </c>
      <c r="D215" s="35"/>
      <c r="E215" s="12"/>
      <c r="F215" s="12"/>
      <c r="G215" s="16">
        <f>D215+(E215*48)+(F215*48)</f>
        <v>0</v>
      </c>
    </row>
    <row r="216" spans="1:7" ht="13.8" x14ac:dyDescent="0.3">
      <c r="A216" s="50"/>
      <c r="B216" s="3" t="s">
        <v>126</v>
      </c>
      <c r="C216" s="45">
        <v>300</v>
      </c>
      <c r="D216" s="35"/>
      <c r="E216" s="12"/>
      <c r="F216" s="12"/>
      <c r="G216" s="16">
        <f>D216+(E216*48)+(F216*48)</f>
        <v>0</v>
      </c>
    </row>
    <row r="217" spans="1:7" ht="13.8" x14ac:dyDescent="0.3">
      <c r="A217" s="50"/>
      <c r="B217" s="3" t="s">
        <v>11</v>
      </c>
      <c r="C217" s="45">
        <v>500</v>
      </c>
      <c r="D217" s="35"/>
      <c r="E217" s="12"/>
      <c r="F217" s="12"/>
      <c r="G217" s="16">
        <f>D217+(E217*48)+(F217*48)</f>
        <v>0</v>
      </c>
    </row>
    <row r="218" spans="1:7" ht="14.4" thickBot="1" x14ac:dyDescent="0.35">
      <c r="A218" s="51"/>
      <c r="B218" s="4"/>
      <c r="C218" s="52">
        <v>1000</v>
      </c>
      <c r="D218" s="37"/>
      <c r="E218" s="13"/>
      <c r="F218" s="13"/>
      <c r="G218" s="17">
        <f>D218+(E218*48)+(F218*48)</f>
        <v>0</v>
      </c>
    </row>
    <row r="219" spans="1:7" ht="14.4" thickBot="1" x14ac:dyDescent="0.35">
      <c r="A219" s="47"/>
      <c r="B219" s="22"/>
      <c r="C219" s="48"/>
      <c r="D219" s="19"/>
      <c r="E219" s="19"/>
      <c r="F219" s="19"/>
      <c r="G219" s="19">
        <f>SUM(G214:G218)</f>
        <v>0</v>
      </c>
    </row>
    <row r="220" spans="1:7" s="24" customFormat="1" ht="13.8" x14ac:dyDescent="0.3">
      <c r="A220" s="28"/>
      <c r="B220" s="29" t="s">
        <v>128</v>
      </c>
      <c r="C220" s="49"/>
      <c r="D220" s="34"/>
      <c r="E220" s="30"/>
      <c r="F220" s="30"/>
      <c r="G220" s="31"/>
    </row>
    <row r="221" spans="1:7" ht="13.8" x14ac:dyDescent="0.3">
      <c r="A221" s="66">
        <v>32</v>
      </c>
      <c r="B221" s="3" t="s">
        <v>128</v>
      </c>
      <c r="C221" s="44">
        <v>25</v>
      </c>
      <c r="D221" s="35"/>
      <c r="E221" s="12"/>
      <c r="F221" s="12"/>
      <c r="G221" s="16">
        <f>D221+(E221*48)+(F221*48)</f>
        <v>0</v>
      </c>
    </row>
    <row r="222" spans="1:7" ht="13.8" x14ac:dyDescent="0.3">
      <c r="A222" s="50"/>
      <c r="B222" s="10" t="s">
        <v>129</v>
      </c>
      <c r="C222" s="45">
        <v>50</v>
      </c>
      <c r="D222" s="35"/>
      <c r="E222" s="12"/>
      <c r="F222" s="12"/>
      <c r="G222" s="16">
        <f>D222+(E222*48)+(F222*48)</f>
        <v>0</v>
      </c>
    </row>
    <row r="223" spans="1:7" ht="13.8" x14ac:dyDescent="0.3">
      <c r="A223" s="50"/>
      <c r="B223" s="3" t="s">
        <v>130</v>
      </c>
      <c r="C223" s="45">
        <v>100</v>
      </c>
      <c r="D223" s="35"/>
      <c r="E223" s="12"/>
      <c r="F223" s="12"/>
      <c r="G223" s="16">
        <f>D223+(E223*48)+(F223*48)</f>
        <v>0</v>
      </c>
    </row>
    <row r="224" spans="1:7" ht="13.8" x14ac:dyDescent="0.3">
      <c r="A224" s="50"/>
      <c r="B224" s="3" t="s">
        <v>11</v>
      </c>
      <c r="C224" s="45">
        <v>200</v>
      </c>
      <c r="D224" s="35"/>
      <c r="E224" s="12"/>
      <c r="F224" s="12"/>
      <c r="G224" s="16">
        <f>D224+(E224*48)+(F224*48)</f>
        <v>0</v>
      </c>
    </row>
    <row r="225" spans="1:7" ht="14.4" thickBot="1" x14ac:dyDescent="0.35">
      <c r="A225" s="51"/>
      <c r="B225" s="4" t="s">
        <v>131</v>
      </c>
      <c r="C225" s="52">
        <v>300</v>
      </c>
      <c r="D225" s="37"/>
      <c r="E225" s="13"/>
      <c r="F225" s="13"/>
      <c r="G225" s="17">
        <f>D225+(E225*48)+(F225*48)</f>
        <v>0</v>
      </c>
    </row>
    <row r="226" spans="1:7" ht="14.4" thickBot="1" x14ac:dyDescent="0.35">
      <c r="A226" s="53"/>
      <c r="B226" s="54"/>
      <c r="C226" s="55"/>
      <c r="D226" s="19"/>
      <c r="E226" s="19"/>
      <c r="F226" s="19"/>
      <c r="G226" s="19">
        <f>SUM(G221:G225)</f>
        <v>0</v>
      </c>
    </row>
    <row r="227" spans="1:7" ht="13.8" x14ac:dyDescent="0.3">
      <c r="C227" s="9"/>
    </row>
    <row r="228" spans="1:7" ht="13.8" x14ac:dyDescent="0.3">
      <c r="C228" s="9"/>
    </row>
    <row r="229" spans="1:7" ht="13.8" x14ac:dyDescent="0.3">
      <c r="C229" s="9"/>
    </row>
    <row r="230" spans="1:7" ht="13.8" x14ac:dyDescent="0.3">
      <c r="C230" s="9"/>
    </row>
    <row r="231" spans="1:7" ht="13.8" x14ac:dyDescent="0.3">
      <c r="C231" s="9"/>
    </row>
    <row r="232" spans="1:7" ht="13.8" x14ac:dyDescent="0.3">
      <c r="C232" s="9"/>
    </row>
    <row r="233" spans="1:7" ht="13.8" x14ac:dyDescent="0.3">
      <c r="C233" s="9"/>
    </row>
    <row r="234" spans="1:7" ht="13.8" x14ac:dyDescent="0.3">
      <c r="C234" s="9"/>
    </row>
    <row r="235" spans="1:7" ht="13.8" x14ac:dyDescent="0.3">
      <c r="C235" s="9"/>
    </row>
    <row r="236" spans="1:7" ht="13.8" x14ac:dyDescent="0.3">
      <c r="C236" s="9"/>
    </row>
    <row r="237" spans="1:7" ht="13.8" x14ac:dyDescent="0.3">
      <c r="C237" s="9"/>
    </row>
    <row r="238" spans="1:7" ht="13.8" x14ac:dyDescent="0.3">
      <c r="C238" s="9"/>
    </row>
    <row r="239" spans="1:7" ht="13.8" x14ac:dyDescent="0.3">
      <c r="C239" s="9"/>
    </row>
    <row r="240" spans="1:7" ht="13.8" x14ac:dyDescent="0.3">
      <c r="C240" s="9"/>
    </row>
    <row r="241" spans="3:3" ht="13.8" x14ac:dyDescent="0.3">
      <c r="C241" s="9"/>
    </row>
    <row r="242" spans="3:3" ht="13.8" x14ac:dyDescent="0.3">
      <c r="C242" s="9"/>
    </row>
    <row r="243" spans="3:3" ht="13.8" x14ac:dyDescent="0.3">
      <c r="C243" s="9"/>
    </row>
    <row r="244" spans="3:3" ht="13.8" x14ac:dyDescent="0.3">
      <c r="C244" s="9"/>
    </row>
    <row r="245" spans="3:3" ht="13.8" x14ac:dyDescent="0.3">
      <c r="C245" s="9"/>
    </row>
    <row r="246" spans="3:3" ht="13.8" x14ac:dyDescent="0.3">
      <c r="C246" s="9"/>
    </row>
    <row r="247" spans="3:3" ht="13.8" x14ac:dyDescent="0.3">
      <c r="C247" s="9"/>
    </row>
    <row r="248" spans="3:3" ht="13.8" x14ac:dyDescent="0.3">
      <c r="C248" s="9"/>
    </row>
    <row r="249" spans="3:3" ht="13.8" x14ac:dyDescent="0.3">
      <c r="C249" s="9"/>
    </row>
    <row r="250" spans="3:3" ht="13.8" x14ac:dyDescent="0.3">
      <c r="C250" s="9"/>
    </row>
    <row r="251" spans="3:3" ht="13.8" x14ac:dyDescent="0.3">
      <c r="C251" s="9"/>
    </row>
    <row r="252" spans="3:3" ht="13.8" x14ac:dyDescent="0.3">
      <c r="C252" s="9"/>
    </row>
    <row r="253" spans="3:3" ht="13.8" x14ac:dyDescent="0.3">
      <c r="C253" s="9"/>
    </row>
    <row r="254" spans="3:3" ht="13.8" x14ac:dyDescent="0.3">
      <c r="C254" s="9"/>
    </row>
    <row r="255" spans="3:3" ht="13.8" x14ac:dyDescent="0.3">
      <c r="C255" s="9"/>
    </row>
    <row r="256" spans="3:3" ht="13.8" x14ac:dyDescent="0.3">
      <c r="C256" s="9"/>
    </row>
    <row r="257" spans="3:3" ht="13.8" x14ac:dyDescent="0.3">
      <c r="C257" s="9"/>
    </row>
    <row r="258" spans="3:3" ht="13.8" x14ac:dyDescent="0.3">
      <c r="C258" s="9"/>
    </row>
    <row r="259" spans="3:3" ht="13.8" x14ac:dyDescent="0.3">
      <c r="C259" s="9"/>
    </row>
    <row r="260" spans="3:3" ht="13.8" x14ac:dyDescent="0.3">
      <c r="C260" s="9"/>
    </row>
    <row r="261" spans="3:3" ht="13.8" x14ac:dyDescent="0.3">
      <c r="C261" s="9"/>
    </row>
    <row r="262" spans="3:3" ht="13.8" x14ac:dyDescent="0.3">
      <c r="C262" s="9"/>
    </row>
    <row r="263" spans="3:3" ht="13.8" x14ac:dyDescent="0.3">
      <c r="C263" s="9"/>
    </row>
    <row r="264" spans="3:3" ht="13.8" x14ac:dyDescent="0.3">
      <c r="C264" s="9"/>
    </row>
    <row r="265" spans="3:3" ht="13.8" x14ac:dyDescent="0.3">
      <c r="C265" s="9"/>
    </row>
    <row r="266" spans="3:3" ht="13.8" x14ac:dyDescent="0.3">
      <c r="C266" s="9"/>
    </row>
    <row r="267" spans="3:3" ht="13.8" x14ac:dyDescent="0.3">
      <c r="C267" s="9"/>
    </row>
    <row r="268" spans="3:3" ht="13.8" x14ac:dyDescent="0.3">
      <c r="C268" s="9"/>
    </row>
    <row r="269" spans="3:3" ht="13.8" x14ac:dyDescent="0.3">
      <c r="C269" s="9"/>
    </row>
    <row r="270" spans="3:3" ht="13.8" x14ac:dyDescent="0.3">
      <c r="C270" s="9"/>
    </row>
    <row r="271" spans="3:3" ht="13.8" x14ac:dyDescent="0.3">
      <c r="C271" s="9"/>
    </row>
    <row r="272" spans="3:3" ht="13.8" x14ac:dyDescent="0.3">
      <c r="C272" s="9"/>
    </row>
    <row r="273" spans="3:3" ht="13.8" x14ac:dyDescent="0.3">
      <c r="C273" s="9"/>
    </row>
    <row r="274" spans="3:3" ht="13.8" x14ac:dyDescent="0.3">
      <c r="C274" s="9"/>
    </row>
    <row r="275" spans="3:3" ht="13.8" x14ac:dyDescent="0.3">
      <c r="C275" s="9"/>
    </row>
    <row r="276" spans="3:3" ht="13.8" x14ac:dyDescent="0.3">
      <c r="C276" s="9"/>
    </row>
    <row r="277" spans="3:3" ht="13.8" x14ac:dyDescent="0.3">
      <c r="C277" s="9"/>
    </row>
    <row r="278" spans="3:3" ht="13.8" x14ac:dyDescent="0.3">
      <c r="C278" s="9"/>
    </row>
    <row r="279" spans="3:3" ht="13.8" x14ac:dyDescent="0.3">
      <c r="C279" s="9"/>
    </row>
    <row r="280" spans="3:3" ht="13.8" x14ac:dyDescent="0.3">
      <c r="C280" s="9"/>
    </row>
    <row r="281" spans="3:3" ht="13.8" x14ac:dyDescent="0.3">
      <c r="C281" s="9"/>
    </row>
    <row r="282" spans="3:3" ht="13.8" x14ac:dyDescent="0.3">
      <c r="C282" s="9"/>
    </row>
    <row r="283" spans="3:3" ht="13.8" x14ac:dyDescent="0.3">
      <c r="C283" s="9"/>
    </row>
    <row r="284" spans="3:3" ht="13.8" x14ac:dyDescent="0.3">
      <c r="C284" s="9"/>
    </row>
    <row r="285" spans="3:3" ht="13.8" x14ac:dyDescent="0.3">
      <c r="C285" s="9"/>
    </row>
    <row r="286" spans="3:3" ht="13.8" x14ac:dyDescent="0.3">
      <c r="C286" s="9"/>
    </row>
    <row r="287" spans="3:3" ht="13.8" x14ac:dyDescent="0.3">
      <c r="C287" s="9"/>
    </row>
    <row r="288" spans="3:3" ht="13.8" x14ac:dyDescent="0.3">
      <c r="C288" s="9"/>
    </row>
    <row r="289" spans="3:3" ht="13.8" x14ac:dyDescent="0.3">
      <c r="C289" s="9"/>
    </row>
    <row r="290" spans="3:3" ht="13.8" x14ac:dyDescent="0.3">
      <c r="C290" s="9"/>
    </row>
    <row r="291" spans="3:3" ht="13.8" x14ac:dyDescent="0.3">
      <c r="C291" s="9"/>
    </row>
    <row r="292" spans="3:3" ht="13.8" x14ac:dyDescent="0.3">
      <c r="C292" s="9"/>
    </row>
    <row r="293" spans="3:3" ht="13.8" x14ac:dyDescent="0.3">
      <c r="C293" s="9"/>
    </row>
    <row r="294" spans="3:3" ht="13.8" x14ac:dyDescent="0.3">
      <c r="C294" s="9"/>
    </row>
    <row r="295" spans="3:3" ht="13.8" x14ac:dyDescent="0.3">
      <c r="C295" s="9"/>
    </row>
    <row r="296" spans="3:3" ht="13.8" x14ac:dyDescent="0.3">
      <c r="C296" s="9"/>
    </row>
    <row r="297" spans="3:3" ht="13.8" x14ac:dyDescent="0.3">
      <c r="C297" s="9"/>
    </row>
    <row r="298" spans="3:3" ht="13.8" x14ac:dyDescent="0.3">
      <c r="C298" s="9"/>
    </row>
    <row r="299" spans="3:3" ht="13.8" x14ac:dyDescent="0.3">
      <c r="C299" s="9"/>
    </row>
    <row r="300" spans="3:3" ht="13.8" x14ac:dyDescent="0.3">
      <c r="C300" s="9"/>
    </row>
    <row r="301" spans="3:3" ht="13.8" x14ac:dyDescent="0.3">
      <c r="C301" s="9"/>
    </row>
    <row r="302" spans="3:3" ht="13.8" x14ac:dyDescent="0.3">
      <c r="C302" s="9"/>
    </row>
    <row r="303" spans="3:3" ht="13.8" x14ac:dyDescent="0.3">
      <c r="C303" s="9"/>
    </row>
    <row r="304" spans="3:3" ht="13.8" x14ac:dyDescent="0.3">
      <c r="C304" s="9"/>
    </row>
    <row r="305" spans="3:3" ht="13.8" x14ac:dyDescent="0.3">
      <c r="C305" s="9"/>
    </row>
    <row r="306" spans="3:3" ht="13.8" x14ac:dyDescent="0.3">
      <c r="C306" s="9"/>
    </row>
    <row r="307" spans="3:3" ht="13.8" x14ac:dyDescent="0.3">
      <c r="C307" s="9"/>
    </row>
    <row r="308" spans="3:3" ht="13.8" x14ac:dyDescent="0.3">
      <c r="C308" s="9"/>
    </row>
    <row r="309" spans="3:3" ht="13.8" x14ac:dyDescent="0.3">
      <c r="C309" s="9"/>
    </row>
    <row r="310" spans="3:3" ht="13.8" x14ac:dyDescent="0.3">
      <c r="C310" s="9"/>
    </row>
    <row r="311" spans="3:3" ht="13.8" x14ac:dyDescent="0.3">
      <c r="C311" s="9"/>
    </row>
    <row r="312" spans="3:3" ht="13.8" x14ac:dyDescent="0.3">
      <c r="C312" s="9"/>
    </row>
    <row r="313" spans="3:3" ht="13.8" x14ac:dyDescent="0.3">
      <c r="C313" s="9"/>
    </row>
    <row r="314" spans="3:3" ht="13.8" x14ac:dyDescent="0.3">
      <c r="C314" s="9"/>
    </row>
    <row r="315" spans="3:3" ht="13.8" x14ac:dyDescent="0.3">
      <c r="C315" s="9"/>
    </row>
    <row r="316" spans="3:3" ht="13.8" x14ac:dyDescent="0.3">
      <c r="C316" s="9"/>
    </row>
    <row r="317" spans="3:3" ht="13.8" x14ac:dyDescent="0.3">
      <c r="C317" s="9"/>
    </row>
    <row r="318" spans="3:3" ht="13.8" x14ac:dyDescent="0.3">
      <c r="C318" s="9"/>
    </row>
    <row r="319" spans="3:3" ht="13.8" x14ac:dyDescent="0.3">
      <c r="C319" s="9"/>
    </row>
    <row r="320" spans="3:3" ht="13.8" x14ac:dyDescent="0.3">
      <c r="C320" s="9"/>
    </row>
    <row r="321" spans="3:3" ht="13.8" x14ac:dyDescent="0.3">
      <c r="C321" s="9"/>
    </row>
    <row r="322" spans="3:3" ht="13.8" x14ac:dyDescent="0.3">
      <c r="C322" s="9"/>
    </row>
    <row r="323" spans="3:3" ht="13.8" x14ac:dyDescent="0.3">
      <c r="C323" s="9"/>
    </row>
    <row r="324" spans="3:3" ht="13.8" x14ac:dyDescent="0.3">
      <c r="C324" s="9"/>
    </row>
    <row r="325" spans="3:3" ht="13.8" x14ac:dyDescent="0.3">
      <c r="C325" s="9"/>
    </row>
    <row r="326" spans="3:3" ht="13.8" x14ac:dyDescent="0.3">
      <c r="C326" s="9"/>
    </row>
    <row r="327" spans="3:3" ht="13.8" x14ac:dyDescent="0.3">
      <c r="C327" s="9"/>
    </row>
    <row r="328" spans="3:3" ht="13.8" x14ac:dyDescent="0.3">
      <c r="C328" s="9"/>
    </row>
    <row r="329" spans="3:3" ht="13.8" x14ac:dyDescent="0.3">
      <c r="C329" s="9"/>
    </row>
    <row r="330" spans="3:3" ht="13.8" x14ac:dyDescent="0.3">
      <c r="C330" s="9"/>
    </row>
    <row r="331" spans="3:3" ht="13.8" x14ac:dyDescent="0.3">
      <c r="C331" s="9"/>
    </row>
    <row r="332" spans="3:3" ht="13.8" x14ac:dyDescent="0.3">
      <c r="C332" s="9"/>
    </row>
    <row r="333" spans="3:3" ht="13.8" x14ac:dyDescent="0.3">
      <c r="C333" s="9"/>
    </row>
    <row r="334" spans="3:3" ht="13.8" x14ac:dyDescent="0.3">
      <c r="C334" s="9"/>
    </row>
    <row r="335" spans="3:3" ht="13.8" x14ac:dyDescent="0.3">
      <c r="C335" s="9"/>
    </row>
    <row r="336" spans="3:3" ht="13.8" x14ac:dyDescent="0.3">
      <c r="C336" s="9"/>
    </row>
    <row r="337" spans="3:3" ht="13.8" x14ac:dyDescent="0.3">
      <c r="C337" s="9"/>
    </row>
    <row r="338" spans="3:3" ht="13.8" x14ac:dyDescent="0.3">
      <c r="C338" s="9"/>
    </row>
    <row r="339" spans="3:3" ht="13.8" x14ac:dyDescent="0.3">
      <c r="C339" s="9"/>
    </row>
    <row r="340" spans="3:3" ht="13.8" x14ac:dyDescent="0.3">
      <c r="C340" s="9"/>
    </row>
    <row r="341" spans="3:3" ht="13.8" x14ac:dyDescent="0.3">
      <c r="C341" s="9"/>
    </row>
    <row r="342" spans="3:3" ht="13.8" x14ac:dyDescent="0.3">
      <c r="C342" s="9"/>
    </row>
    <row r="343" spans="3:3" ht="13.8" x14ac:dyDescent="0.3">
      <c r="C343" s="9"/>
    </row>
    <row r="344" spans="3:3" ht="13.8" x14ac:dyDescent="0.3">
      <c r="C344" s="9"/>
    </row>
    <row r="345" spans="3:3" ht="13.8" x14ac:dyDescent="0.3">
      <c r="C345" s="9"/>
    </row>
    <row r="346" spans="3:3" ht="13.8" x14ac:dyDescent="0.3">
      <c r="C346" s="9"/>
    </row>
    <row r="347" spans="3:3" ht="13.8" x14ac:dyDescent="0.3">
      <c r="C347" s="9"/>
    </row>
    <row r="348" spans="3:3" ht="13.8" x14ac:dyDescent="0.3">
      <c r="C348" s="9"/>
    </row>
    <row r="349" spans="3:3" ht="13.8" x14ac:dyDescent="0.3">
      <c r="C349" s="9"/>
    </row>
    <row r="350" spans="3:3" ht="13.8" x14ac:dyDescent="0.3">
      <c r="C350" s="9"/>
    </row>
    <row r="351" spans="3:3" ht="13.8" x14ac:dyDescent="0.3">
      <c r="C351" s="9"/>
    </row>
    <row r="352" spans="3:3" ht="13.8" x14ac:dyDescent="0.3">
      <c r="C352" s="9"/>
    </row>
    <row r="353" spans="3:3" ht="13.8" x14ac:dyDescent="0.3">
      <c r="C353" s="9"/>
    </row>
    <row r="354" spans="3:3" ht="13.8" x14ac:dyDescent="0.3">
      <c r="C354" s="9"/>
    </row>
    <row r="355" spans="3:3" ht="13.8" x14ac:dyDescent="0.3">
      <c r="C355" s="9"/>
    </row>
    <row r="356" spans="3:3" ht="13.8" x14ac:dyDescent="0.3">
      <c r="C356" s="9"/>
    </row>
    <row r="357" spans="3:3" ht="13.8" x14ac:dyDescent="0.3">
      <c r="C357" s="9"/>
    </row>
    <row r="358" spans="3:3" ht="13.8" x14ac:dyDescent="0.3">
      <c r="C358" s="9"/>
    </row>
    <row r="359" spans="3:3" ht="13.8" x14ac:dyDescent="0.3">
      <c r="C359" s="9"/>
    </row>
    <row r="360" spans="3:3" ht="13.8" x14ac:dyDescent="0.3">
      <c r="C360" s="9"/>
    </row>
    <row r="361" spans="3:3" ht="13.8" x14ac:dyDescent="0.3">
      <c r="C361" s="9"/>
    </row>
    <row r="362" spans="3:3" ht="13.8" x14ac:dyDescent="0.3">
      <c r="C362" s="9"/>
    </row>
    <row r="363" spans="3:3" ht="13.8" x14ac:dyDescent="0.3">
      <c r="C363" s="9"/>
    </row>
    <row r="364" spans="3:3" ht="13.8" x14ac:dyDescent="0.3">
      <c r="C364" s="9"/>
    </row>
    <row r="365" spans="3:3" ht="13.8" x14ac:dyDescent="0.3">
      <c r="C365" s="9"/>
    </row>
    <row r="366" spans="3:3" ht="13.8" x14ac:dyDescent="0.3">
      <c r="C366" s="9"/>
    </row>
    <row r="367" spans="3:3" ht="13.8" x14ac:dyDescent="0.3">
      <c r="C367" s="9"/>
    </row>
    <row r="368" spans="3:3" ht="13.8" x14ac:dyDescent="0.3">
      <c r="C368" s="9"/>
    </row>
    <row r="369" spans="3:3" ht="13.8" x14ac:dyDescent="0.3">
      <c r="C369" s="9"/>
    </row>
    <row r="370" spans="3:3" ht="13.8" x14ac:dyDescent="0.3">
      <c r="C370" s="9"/>
    </row>
    <row r="371" spans="3:3" ht="13.8" x14ac:dyDescent="0.3">
      <c r="C371" s="9"/>
    </row>
    <row r="372" spans="3:3" ht="13.8" x14ac:dyDescent="0.3">
      <c r="C372" s="9"/>
    </row>
    <row r="373" spans="3:3" ht="13.8" x14ac:dyDescent="0.3">
      <c r="C373" s="9"/>
    </row>
    <row r="374" spans="3:3" ht="13.8" x14ac:dyDescent="0.3">
      <c r="C374" s="9"/>
    </row>
    <row r="375" spans="3:3" ht="13.8" x14ac:dyDescent="0.3">
      <c r="C375" s="9"/>
    </row>
    <row r="376" spans="3:3" ht="13.8" x14ac:dyDescent="0.3">
      <c r="C376" s="9"/>
    </row>
    <row r="377" spans="3:3" ht="13.8" x14ac:dyDescent="0.3">
      <c r="C377" s="9"/>
    </row>
    <row r="378" spans="3:3" ht="13.8" x14ac:dyDescent="0.3">
      <c r="C378" s="9"/>
    </row>
    <row r="379" spans="3:3" ht="13.8" x14ac:dyDescent="0.3">
      <c r="C379" s="9"/>
    </row>
    <row r="380" spans="3:3" ht="13.8" x14ac:dyDescent="0.3">
      <c r="C380" s="9"/>
    </row>
    <row r="381" spans="3:3" ht="13.8" x14ac:dyDescent="0.3">
      <c r="C381" s="9"/>
    </row>
    <row r="382" spans="3:3" ht="13.8" x14ac:dyDescent="0.3">
      <c r="C382" s="9"/>
    </row>
    <row r="383" spans="3:3" ht="13.8" x14ac:dyDescent="0.3">
      <c r="C383" s="9"/>
    </row>
    <row r="384" spans="3:3" ht="13.8" x14ac:dyDescent="0.3">
      <c r="C384" s="9"/>
    </row>
    <row r="385" spans="3:3" ht="13.8" x14ac:dyDescent="0.3">
      <c r="C385" s="9"/>
    </row>
    <row r="386" spans="3:3" ht="13.8" x14ac:dyDescent="0.3">
      <c r="C386" s="9"/>
    </row>
    <row r="387" spans="3:3" ht="13.8" x14ac:dyDescent="0.3">
      <c r="C387" s="9"/>
    </row>
    <row r="388" spans="3:3" ht="13.8" x14ac:dyDescent="0.3">
      <c r="C388" s="9"/>
    </row>
    <row r="389" spans="3:3" ht="13.8" x14ac:dyDescent="0.3">
      <c r="C389" s="9"/>
    </row>
    <row r="390" spans="3:3" ht="13.8" x14ac:dyDescent="0.3">
      <c r="C390" s="9"/>
    </row>
    <row r="391" spans="3:3" ht="13.8" x14ac:dyDescent="0.3">
      <c r="C391" s="9"/>
    </row>
    <row r="392" spans="3:3" ht="13.8" x14ac:dyDescent="0.3">
      <c r="C392" s="9"/>
    </row>
    <row r="393" spans="3:3" ht="13.8" x14ac:dyDescent="0.3">
      <c r="C393" s="9"/>
    </row>
    <row r="394" spans="3:3" ht="13.8" x14ac:dyDescent="0.3">
      <c r="C394" s="9"/>
    </row>
    <row r="395" spans="3:3" ht="13.8" x14ac:dyDescent="0.3">
      <c r="C395" s="9"/>
    </row>
    <row r="396" spans="3:3" ht="13.8" x14ac:dyDescent="0.3">
      <c r="C396" s="9"/>
    </row>
    <row r="397" spans="3:3" ht="13.8" x14ac:dyDescent="0.3">
      <c r="C397" s="9"/>
    </row>
    <row r="398" spans="3:3" ht="13.8" x14ac:dyDescent="0.3">
      <c r="C398" s="9"/>
    </row>
    <row r="399" spans="3:3" ht="13.8" x14ac:dyDescent="0.3">
      <c r="C399" s="9"/>
    </row>
    <row r="400" spans="3:3" ht="13.8" x14ac:dyDescent="0.3">
      <c r="C400" s="9"/>
    </row>
    <row r="401" spans="3:3" ht="13.8" x14ac:dyDescent="0.3">
      <c r="C401" s="9"/>
    </row>
    <row r="402" spans="3:3" ht="13.8" x14ac:dyDescent="0.3">
      <c r="C402" s="9"/>
    </row>
    <row r="403" spans="3:3" ht="13.8" x14ac:dyDescent="0.3">
      <c r="C403" s="9"/>
    </row>
    <row r="404" spans="3:3" ht="13.8" x14ac:dyDescent="0.3">
      <c r="C404" s="9"/>
    </row>
    <row r="405" spans="3:3" ht="13.8" x14ac:dyDescent="0.3">
      <c r="C405" s="9"/>
    </row>
    <row r="406" spans="3:3" ht="13.8" x14ac:dyDescent="0.3">
      <c r="C406" s="9"/>
    </row>
    <row r="407" spans="3:3" ht="13.8" x14ac:dyDescent="0.3">
      <c r="C407" s="9"/>
    </row>
    <row r="408" spans="3:3" ht="13.8" x14ac:dyDescent="0.3">
      <c r="C408" s="9"/>
    </row>
    <row r="409" spans="3:3" ht="13.8" x14ac:dyDescent="0.3">
      <c r="C409" s="9"/>
    </row>
    <row r="410" spans="3:3" ht="13.8" x14ac:dyDescent="0.3">
      <c r="C410" s="9"/>
    </row>
    <row r="411" spans="3:3" ht="13.8" x14ac:dyDescent="0.3">
      <c r="C411" s="9"/>
    </row>
    <row r="412" spans="3:3" ht="13.8" x14ac:dyDescent="0.3">
      <c r="C412" s="9"/>
    </row>
    <row r="413" spans="3:3" ht="13.8" x14ac:dyDescent="0.3">
      <c r="C413" s="9"/>
    </row>
    <row r="414" spans="3:3" ht="13.8" x14ac:dyDescent="0.3">
      <c r="C414" s="9"/>
    </row>
    <row r="415" spans="3:3" ht="13.8" x14ac:dyDescent="0.3">
      <c r="C415" s="9"/>
    </row>
    <row r="416" spans="3:3" ht="13.8" x14ac:dyDescent="0.3">
      <c r="C416" s="9"/>
    </row>
    <row r="417" spans="3:3" ht="13.8" x14ac:dyDescent="0.3">
      <c r="C417" s="9"/>
    </row>
    <row r="418" spans="3:3" ht="13.8" x14ac:dyDescent="0.3">
      <c r="C418" s="9"/>
    </row>
    <row r="419" spans="3:3" ht="13.8" x14ac:dyDescent="0.3">
      <c r="C419" s="9"/>
    </row>
    <row r="420" spans="3:3" ht="13.8" x14ac:dyDescent="0.3">
      <c r="C420" s="9"/>
    </row>
    <row r="421" spans="3:3" ht="13.8" x14ac:dyDescent="0.3">
      <c r="C421" s="9"/>
    </row>
    <row r="422" spans="3:3" ht="13.8" x14ac:dyDescent="0.3">
      <c r="C422" s="9"/>
    </row>
    <row r="423" spans="3:3" ht="13.8" x14ac:dyDescent="0.3">
      <c r="C423" s="9"/>
    </row>
    <row r="424" spans="3:3" ht="13.8" x14ac:dyDescent="0.3">
      <c r="C424" s="9"/>
    </row>
    <row r="425" spans="3:3" ht="13.8" x14ac:dyDescent="0.3">
      <c r="C425" s="9"/>
    </row>
    <row r="426" spans="3:3" ht="13.8" x14ac:dyDescent="0.3">
      <c r="C426" s="9"/>
    </row>
    <row r="427" spans="3:3" ht="13.8" x14ac:dyDescent="0.3">
      <c r="C427" s="9"/>
    </row>
    <row r="428" spans="3:3" ht="13.8" x14ac:dyDescent="0.3">
      <c r="C428" s="9"/>
    </row>
    <row r="429" spans="3:3" ht="13.8" x14ac:dyDescent="0.3">
      <c r="C429" s="9"/>
    </row>
    <row r="430" spans="3:3" ht="13.8" x14ac:dyDescent="0.3">
      <c r="C430" s="9"/>
    </row>
    <row r="431" spans="3:3" ht="13.8" x14ac:dyDescent="0.3">
      <c r="C431" s="9"/>
    </row>
    <row r="432" spans="3:3" ht="13.8" x14ac:dyDescent="0.3">
      <c r="C432" s="9"/>
    </row>
    <row r="433" spans="3:3" ht="13.8" x14ac:dyDescent="0.3">
      <c r="C433" s="9"/>
    </row>
    <row r="434" spans="3:3" ht="13.8" x14ac:dyDescent="0.3">
      <c r="C434" s="9"/>
    </row>
    <row r="435" spans="3:3" ht="13.8" x14ac:dyDescent="0.3">
      <c r="C435" s="9"/>
    </row>
    <row r="436" spans="3:3" ht="13.8" x14ac:dyDescent="0.3">
      <c r="C436" s="9"/>
    </row>
    <row r="437" spans="3:3" ht="13.8" x14ac:dyDescent="0.3">
      <c r="C437" s="9"/>
    </row>
    <row r="438" spans="3:3" ht="13.8" x14ac:dyDescent="0.3">
      <c r="C438" s="9"/>
    </row>
    <row r="439" spans="3:3" ht="13.8" x14ac:dyDescent="0.3">
      <c r="C439" s="9"/>
    </row>
    <row r="440" spans="3:3" ht="13.8" x14ac:dyDescent="0.3">
      <c r="C440" s="9"/>
    </row>
    <row r="441" spans="3:3" ht="13.8" x14ac:dyDescent="0.3">
      <c r="C441" s="9"/>
    </row>
    <row r="442" spans="3:3" ht="13.8" x14ac:dyDescent="0.3">
      <c r="C442" s="9"/>
    </row>
    <row r="443" spans="3:3" ht="13.8" x14ac:dyDescent="0.3">
      <c r="C443" s="9"/>
    </row>
    <row r="444" spans="3:3" ht="13.8" x14ac:dyDescent="0.3">
      <c r="C444" s="9"/>
    </row>
    <row r="445" spans="3:3" ht="13.8" x14ac:dyDescent="0.3">
      <c r="C445" s="9"/>
    </row>
    <row r="446" spans="3:3" ht="13.8" x14ac:dyDescent="0.3">
      <c r="C446" s="9"/>
    </row>
    <row r="447" spans="3:3" ht="13.8" x14ac:dyDescent="0.3">
      <c r="C447" s="9"/>
    </row>
    <row r="448" spans="3:3" ht="13.8" x14ac:dyDescent="0.3">
      <c r="C448" s="9"/>
    </row>
    <row r="449" spans="3:3" ht="13.8" x14ac:dyDescent="0.3">
      <c r="C449" s="9"/>
    </row>
    <row r="450" spans="3:3" ht="13.8" x14ac:dyDescent="0.3">
      <c r="C450" s="9"/>
    </row>
    <row r="451" spans="3:3" ht="13.8" x14ac:dyDescent="0.3">
      <c r="C451" s="9"/>
    </row>
    <row r="452" spans="3:3" ht="13.8" x14ac:dyDescent="0.3">
      <c r="C452" s="9"/>
    </row>
    <row r="453" spans="3:3" ht="13.8" x14ac:dyDescent="0.3">
      <c r="C453" s="9"/>
    </row>
    <row r="454" spans="3:3" ht="13.8" x14ac:dyDescent="0.3">
      <c r="C454" s="9"/>
    </row>
    <row r="455" spans="3:3" ht="13.8" x14ac:dyDescent="0.3">
      <c r="C455" s="9"/>
    </row>
    <row r="456" spans="3:3" ht="13.8" x14ac:dyDescent="0.3">
      <c r="C456" s="9"/>
    </row>
    <row r="457" spans="3:3" ht="13.8" x14ac:dyDescent="0.3">
      <c r="C457" s="9"/>
    </row>
    <row r="458" spans="3:3" ht="13.8" x14ac:dyDescent="0.3">
      <c r="C458" s="9"/>
    </row>
    <row r="459" spans="3:3" ht="13.8" x14ac:dyDescent="0.3">
      <c r="C459" s="9"/>
    </row>
    <row r="460" spans="3:3" ht="13.8" x14ac:dyDescent="0.3">
      <c r="C460" s="9"/>
    </row>
    <row r="461" spans="3:3" ht="13.8" x14ac:dyDescent="0.3">
      <c r="C461" s="9"/>
    </row>
    <row r="462" spans="3:3" ht="13.8" x14ac:dyDescent="0.3">
      <c r="C462" s="9"/>
    </row>
    <row r="463" spans="3:3" ht="13.8" x14ac:dyDescent="0.3">
      <c r="C463" s="9"/>
    </row>
    <row r="464" spans="3:3" ht="13.8" x14ac:dyDescent="0.3">
      <c r="C464" s="9"/>
    </row>
    <row r="465" spans="3:3" ht="13.8" x14ac:dyDescent="0.3">
      <c r="C465" s="9"/>
    </row>
    <row r="466" spans="3:3" ht="13.8" x14ac:dyDescent="0.3">
      <c r="C466" s="9"/>
    </row>
    <row r="467" spans="3:3" ht="13.8" x14ac:dyDescent="0.3">
      <c r="C467" s="9"/>
    </row>
    <row r="468" spans="3:3" ht="13.8" x14ac:dyDescent="0.3">
      <c r="C468" s="9"/>
    </row>
    <row r="469" spans="3:3" ht="13.8" x14ac:dyDescent="0.3">
      <c r="C469" s="9"/>
    </row>
    <row r="470" spans="3:3" ht="13.8" x14ac:dyDescent="0.3">
      <c r="C470" s="9"/>
    </row>
    <row r="471" spans="3:3" ht="13.8" x14ac:dyDescent="0.3">
      <c r="C471" s="9"/>
    </row>
    <row r="472" spans="3:3" ht="13.8" x14ac:dyDescent="0.3">
      <c r="C472" s="9"/>
    </row>
    <row r="473" spans="3:3" ht="13.8" x14ac:dyDescent="0.3">
      <c r="C473" s="9"/>
    </row>
    <row r="474" spans="3:3" ht="13.8" x14ac:dyDescent="0.3">
      <c r="C474" s="9"/>
    </row>
    <row r="475" spans="3:3" ht="13.8" x14ac:dyDescent="0.3">
      <c r="C475" s="9"/>
    </row>
    <row r="476" spans="3:3" ht="13.8" x14ac:dyDescent="0.3">
      <c r="C476" s="9"/>
    </row>
    <row r="477" spans="3:3" ht="13.8" x14ac:dyDescent="0.3">
      <c r="C477" s="9"/>
    </row>
    <row r="478" spans="3:3" ht="13.8" x14ac:dyDescent="0.3">
      <c r="C478" s="9"/>
    </row>
    <row r="479" spans="3:3" ht="13.8" x14ac:dyDescent="0.3">
      <c r="C479" s="9"/>
    </row>
    <row r="480" spans="3:3" ht="13.8" x14ac:dyDescent="0.3">
      <c r="C480" s="9"/>
    </row>
    <row r="481" spans="3:3" ht="13.8" x14ac:dyDescent="0.3">
      <c r="C481" s="9"/>
    </row>
    <row r="482" spans="3:3" ht="13.8" x14ac:dyDescent="0.3">
      <c r="C482" s="9"/>
    </row>
    <row r="483" spans="3:3" ht="13.8" x14ac:dyDescent="0.3">
      <c r="C483" s="9"/>
    </row>
    <row r="484" spans="3:3" ht="13.8" x14ac:dyDescent="0.3">
      <c r="C484" s="9"/>
    </row>
    <row r="485" spans="3:3" ht="13.8" x14ac:dyDescent="0.3">
      <c r="C485" s="9"/>
    </row>
    <row r="486" spans="3:3" ht="13.8" x14ac:dyDescent="0.3">
      <c r="C486" s="9"/>
    </row>
    <row r="487" spans="3:3" ht="13.8" x14ac:dyDescent="0.3">
      <c r="C487" s="9"/>
    </row>
    <row r="488" spans="3:3" ht="13.8" x14ac:dyDescent="0.3">
      <c r="C488" s="9"/>
    </row>
    <row r="489" spans="3:3" ht="13.8" x14ac:dyDescent="0.3">
      <c r="C489" s="9"/>
    </row>
    <row r="490" spans="3:3" ht="13.8" x14ac:dyDescent="0.3">
      <c r="C490" s="9"/>
    </row>
    <row r="491" spans="3:3" ht="13.8" x14ac:dyDescent="0.3">
      <c r="C491" s="9"/>
    </row>
    <row r="492" spans="3:3" ht="13.8" x14ac:dyDescent="0.3">
      <c r="C492" s="9"/>
    </row>
    <row r="493" spans="3:3" ht="13.8" x14ac:dyDescent="0.3">
      <c r="C493" s="9"/>
    </row>
    <row r="494" spans="3:3" ht="13.8" x14ac:dyDescent="0.3">
      <c r="C494" s="9"/>
    </row>
    <row r="495" spans="3:3" ht="13.8" x14ac:dyDescent="0.3">
      <c r="C495" s="9"/>
    </row>
    <row r="496" spans="3:3" ht="13.8" x14ac:dyDescent="0.3">
      <c r="C496" s="9"/>
    </row>
    <row r="497" spans="3:3" ht="13.8" x14ac:dyDescent="0.3">
      <c r="C497" s="9"/>
    </row>
    <row r="498" spans="3:3" ht="13.8" x14ac:dyDescent="0.3">
      <c r="C498" s="9"/>
    </row>
    <row r="499" spans="3:3" ht="13.8" x14ac:dyDescent="0.3">
      <c r="C499" s="9"/>
    </row>
    <row r="500" spans="3:3" ht="13.8" x14ac:dyDescent="0.3">
      <c r="C500" s="9"/>
    </row>
    <row r="501" spans="3:3" ht="13.8" x14ac:dyDescent="0.3">
      <c r="C501" s="9"/>
    </row>
    <row r="502" spans="3:3" ht="13.8" x14ac:dyDescent="0.3">
      <c r="C502" s="9"/>
    </row>
    <row r="503" spans="3:3" ht="13.8" x14ac:dyDescent="0.3">
      <c r="C503" s="9"/>
    </row>
    <row r="504" spans="3:3" ht="13.8" x14ac:dyDescent="0.3">
      <c r="C504" s="9"/>
    </row>
    <row r="505" spans="3:3" ht="13.8" x14ac:dyDescent="0.3">
      <c r="C505" s="9"/>
    </row>
    <row r="506" spans="3:3" ht="13.8" x14ac:dyDescent="0.3">
      <c r="C506" s="9"/>
    </row>
    <row r="507" spans="3:3" ht="13.8" x14ac:dyDescent="0.3">
      <c r="C507" s="9"/>
    </row>
    <row r="508" spans="3:3" ht="13.8" x14ac:dyDescent="0.3">
      <c r="C508" s="9"/>
    </row>
    <row r="509" spans="3:3" ht="13.8" x14ac:dyDescent="0.3">
      <c r="C509" s="9"/>
    </row>
    <row r="510" spans="3:3" ht="13.8" x14ac:dyDescent="0.3">
      <c r="C510" s="9"/>
    </row>
    <row r="511" spans="3:3" ht="13.8" x14ac:dyDescent="0.3">
      <c r="C511" s="9"/>
    </row>
    <row r="512" spans="3:3" ht="13.8" x14ac:dyDescent="0.3">
      <c r="C512" s="9"/>
    </row>
    <row r="513" spans="3:3" ht="13.8" x14ac:dyDescent="0.3">
      <c r="C513" s="9"/>
    </row>
    <row r="514" spans="3:3" ht="13.8" x14ac:dyDescent="0.3">
      <c r="C514" s="9"/>
    </row>
    <row r="515" spans="3:3" ht="13.8" x14ac:dyDescent="0.3">
      <c r="C515" s="9"/>
    </row>
    <row r="516" spans="3:3" ht="13.8" x14ac:dyDescent="0.3">
      <c r="C516" s="9"/>
    </row>
    <row r="517" spans="3:3" ht="13.8" x14ac:dyDescent="0.3">
      <c r="C517" s="9"/>
    </row>
    <row r="518" spans="3:3" ht="13.8" x14ac:dyDescent="0.3">
      <c r="C518" s="9"/>
    </row>
    <row r="519" spans="3:3" ht="13.8" x14ac:dyDescent="0.3">
      <c r="C519" s="9"/>
    </row>
    <row r="520" spans="3:3" ht="13.8" x14ac:dyDescent="0.3">
      <c r="C520" s="9"/>
    </row>
    <row r="521" spans="3:3" ht="13.8" x14ac:dyDescent="0.3">
      <c r="C521" s="9"/>
    </row>
    <row r="522" spans="3:3" ht="13.8" x14ac:dyDescent="0.3">
      <c r="C522" s="9"/>
    </row>
    <row r="523" spans="3:3" ht="13.8" x14ac:dyDescent="0.3">
      <c r="C523" s="9"/>
    </row>
    <row r="524" spans="3:3" ht="13.8" x14ac:dyDescent="0.3">
      <c r="C524" s="9"/>
    </row>
    <row r="525" spans="3:3" ht="13.8" x14ac:dyDescent="0.3">
      <c r="C525" s="9"/>
    </row>
    <row r="526" spans="3:3" ht="13.8" x14ac:dyDescent="0.3">
      <c r="C526" s="9"/>
    </row>
    <row r="527" spans="3:3" ht="13.8" x14ac:dyDescent="0.3">
      <c r="C527" s="9"/>
    </row>
    <row r="528" spans="3:3" ht="13.8" x14ac:dyDescent="0.3">
      <c r="C528" s="9"/>
    </row>
    <row r="529" spans="3:3" ht="13.8" x14ac:dyDescent="0.3">
      <c r="C529" s="9"/>
    </row>
    <row r="530" spans="3:3" ht="13.8" x14ac:dyDescent="0.3">
      <c r="C530" s="9"/>
    </row>
    <row r="531" spans="3:3" ht="13.8" x14ac:dyDescent="0.3">
      <c r="C531" s="9"/>
    </row>
    <row r="532" spans="3:3" ht="13.8" x14ac:dyDescent="0.3">
      <c r="C532" s="9"/>
    </row>
    <row r="533" spans="3:3" ht="13.8" x14ac:dyDescent="0.3">
      <c r="C533" s="9"/>
    </row>
    <row r="534" spans="3:3" ht="13.8" x14ac:dyDescent="0.3">
      <c r="C534" s="9"/>
    </row>
    <row r="535" spans="3:3" ht="13.8" x14ac:dyDescent="0.3">
      <c r="C535" s="9"/>
    </row>
    <row r="536" spans="3:3" ht="13.8" x14ac:dyDescent="0.3">
      <c r="C536" s="9"/>
    </row>
    <row r="537" spans="3:3" ht="13.8" x14ac:dyDescent="0.3">
      <c r="C537" s="9"/>
    </row>
    <row r="538" spans="3:3" ht="13.8" x14ac:dyDescent="0.3">
      <c r="C538" s="9"/>
    </row>
    <row r="539" spans="3:3" ht="13.8" x14ac:dyDescent="0.3">
      <c r="C539" s="9"/>
    </row>
    <row r="540" spans="3:3" ht="13.8" x14ac:dyDescent="0.3">
      <c r="C540" s="9"/>
    </row>
    <row r="541" spans="3:3" ht="13.8" x14ac:dyDescent="0.3">
      <c r="C541" s="9"/>
    </row>
    <row r="542" spans="3:3" ht="13.8" x14ac:dyDescent="0.3">
      <c r="C542" s="9"/>
    </row>
    <row r="543" spans="3:3" ht="13.8" x14ac:dyDescent="0.3">
      <c r="C543" s="9"/>
    </row>
    <row r="544" spans="3:3" ht="13.8" x14ac:dyDescent="0.3">
      <c r="C544" s="9"/>
    </row>
    <row r="545" spans="3:3" ht="13.8" x14ac:dyDescent="0.3">
      <c r="C545" s="9"/>
    </row>
    <row r="546" spans="3:3" ht="13.8" x14ac:dyDescent="0.3">
      <c r="C546" s="9"/>
    </row>
    <row r="547" spans="3:3" ht="13.8" x14ac:dyDescent="0.3">
      <c r="C547" s="9"/>
    </row>
    <row r="548" spans="3:3" ht="13.8" x14ac:dyDescent="0.3">
      <c r="C548" s="9"/>
    </row>
    <row r="549" spans="3:3" ht="13.8" x14ac:dyDescent="0.3">
      <c r="C549" s="9"/>
    </row>
    <row r="550" spans="3:3" ht="13.8" x14ac:dyDescent="0.3">
      <c r="C550" s="9"/>
    </row>
    <row r="551" spans="3:3" ht="13.8" x14ac:dyDescent="0.3">
      <c r="C551" s="9"/>
    </row>
    <row r="552" spans="3:3" ht="13.8" x14ac:dyDescent="0.3">
      <c r="C552" s="9"/>
    </row>
    <row r="553" spans="3:3" ht="13.8" x14ac:dyDescent="0.3">
      <c r="C553" s="9"/>
    </row>
    <row r="554" spans="3:3" ht="13.8" x14ac:dyDescent="0.3">
      <c r="C554" s="9"/>
    </row>
    <row r="555" spans="3:3" ht="13.8" x14ac:dyDescent="0.3">
      <c r="C555" s="9"/>
    </row>
    <row r="556" spans="3:3" ht="13.8" x14ac:dyDescent="0.3">
      <c r="C556" s="9"/>
    </row>
    <row r="557" spans="3:3" ht="13.8" x14ac:dyDescent="0.3">
      <c r="C557" s="9"/>
    </row>
    <row r="558" spans="3:3" ht="13.8" x14ac:dyDescent="0.3">
      <c r="C558" s="9"/>
    </row>
    <row r="559" spans="3:3" ht="13.8" x14ac:dyDescent="0.3">
      <c r="C559" s="9"/>
    </row>
    <row r="560" spans="3:3" ht="13.8" x14ac:dyDescent="0.3">
      <c r="C560" s="9"/>
    </row>
    <row r="561" spans="3:3" ht="13.8" x14ac:dyDescent="0.3">
      <c r="C561" s="9"/>
    </row>
    <row r="562" spans="3:3" ht="13.8" x14ac:dyDescent="0.3">
      <c r="C562" s="9"/>
    </row>
    <row r="563" spans="3:3" ht="13.8" x14ac:dyDescent="0.3">
      <c r="C563" s="9"/>
    </row>
    <row r="564" spans="3:3" ht="13.8" x14ac:dyDescent="0.3">
      <c r="C564" s="9"/>
    </row>
    <row r="565" spans="3:3" ht="13.8" x14ac:dyDescent="0.3">
      <c r="C565" s="9"/>
    </row>
    <row r="566" spans="3:3" ht="13.8" x14ac:dyDescent="0.3">
      <c r="C566" s="9"/>
    </row>
    <row r="567" spans="3:3" ht="13.8" x14ac:dyDescent="0.3">
      <c r="C567" s="9"/>
    </row>
    <row r="568" spans="3:3" ht="13.8" x14ac:dyDescent="0.3">
      <c r="C568" s="9"/>
    </row>
    <row r="569" spans="3:3" ht="13.8" x14ac:dyDescent="0.3">
      <c r="C569" s="9"/>
    </row>
    <row r="570" spans="3:3" ht="13.8" x14ac:dyDescent="0.3">
      <c r="C570" s="9"/>
    </row>
    <row r="571" spans="3:3" ht="13.8" x14ac:dyDescent="0.3">
      <c r="C571" s="9"/>
    </row>
    <row r="572" spans="3:3" ht="13.8" x14ac:dyDescent="0.3">
      <c r="C572" s="9"/>
    </row>
    <row r="573" spans="3:3" ht="13.8" x14ac:dyDescent="0.3">
      <c r="C573" s="9"/>
    </row>
    <row r="574" spans="3:3" ht="13.8" x14ac:dyDescent="0.3">
      <c r="C574" s="9"/>
    </row>
    <row r="575" spans="3:3" ht="13.8" x14ac:dyDescent="0.3">
      <c r="C575" s="9"/>
    </row>
    <row r="576" spans="3:3" ht="13.8" x14ac:dyDescent="0.3">
      <c r="C576" s="9"/>
    </row>
    <row r="577" spans="3:3" ht="13.8" x14ac:dyDescent="0.3">
      <c r="C577" s="9"/>
    </row>
    <row r="578" spans="3:3" ht="13.8" x14ac:dyDescent="0.3">
      <c r="C578" s="9"/>
    </row>
    <row r="579" spans="3:3" ht="13.8" x14ac:dyDescent="0.3">
      <c r="C579" s="9"/>
    </row>
    <row r="580" spans="3:3" ht="13.8" x14ac:dyDescent="0.3">
      <c r="C580" s="9"/>
    </row>
    <row r="581" spans="3:3" ht="13.8" x14ac:dyDescent="0.3">
      <c r="C581" s="9"/>
    </row>
    <row r="582" spans="3:3" ht="13.8" x14ac:dyDescent="0.3">
      <c r="C582" s="9"/>
    </row>
    <row r="583" spans="3:3" ht="13.8" x14ac:dyDescent="0.3">
      <c r="C583" s="9"/>
    </row>
    <row r="584" spans="3:3" ht="13.8" x14ac:dyDescent="0.3">
      <c r="C584" s="9"/>
    </row>
    <row r="585" spans="3:3" ht="13.8" x14ac:dyDescent="0.3">
      <c r="C585" s="9"/>
    </row>
    <row r="586" spans="3:3" ht="13.8" x14ac:dyDescent="0.3">
      <c r="C586" s="9"/>
    </row>
    <row r="587" spans="3:3" ht="13.8" x14ac:dyDescent="0.3">
      <c r="C587" s="9"/>
    </row>
    <row r="588" spans="3:3" ht="13.8" x14ac:dyDescent="0.3">
      <c r="C588" s="9"/>
    </row>
    <row r="589" spans="3:3" ht="13.8" x14ac:dyDescent="0.3">
      <c r="C589" s="9"/>
    </row>
    <row r="590" spans="3:3" ht="13.8" x14ac:dyDescent="0.3">
      <c r="C590" s="9"/>
    </row>
    <row r="591" spans="3:3" ht="13.8" x14ac:dyDescent="0.3">
      <c r="C591" s="9"/>
    </row>
    <row r="592" spans="3:3" ht="13.8" x14ac:dyDescent="0.3">
      <c r="C592" s="9"/>
    </row>
    <row r="593" spans="3:3" ht="13.8" x14ac:dyDescent="0.3">
      <c r="C593" s="9"/>
    </row>
    <row r="594" spans="3:3" ht="13.8" x14ac:dyDescent="0.3">
      <c r="C594" s="9"/>
    </row>
    <row r="595" spans="3:3" ht="13.8" x14ac:dyDescent="0.3">
      <c r="C595" s="9"/>
    </row>
    <row r="596" spans="3:3" ht="13.8" x14ac:dyDescent="0.3">
      <c r="C596" s="9"/>
    </row>
    <row r="597" spans="3:3" ht="13.8" x14ac:dyDescent="0.3">
      <c r="C597" s="9"/>
    </row>
    <row r="598" spans="3:3" ht="13.8" x14ac:dyDescent="0.3">
      <c r="C598" s="9"/>
    </row>
    <row r="599" spans="3:3" ht="13.8" x14ac:dyDescent="0.3">
      <c r="C599" s="9"/>
    </row>
    <row r="600" spans="3:3" ht="13.8" x14ac:dyDescent="0.3">
      <c r="C600" s="9"/>
    </row>
    <row r="601" spans="3:3" ht="13.8" x14ac:dyDescent="0.3">
      <c r="C601" s="9"/>
    </row>
    <row r="602" spans="3:3" ht="13.8" x14ac:dyDescent="0.3">
      <c r="C602" s="9"/>
    </row>
    <row r="603" spans="3:3" ht="13.8" x14ac:dyDescent="0.3">
      <c r="C603" s="9"/>
    </row>
    <row r="604" spans="3:3" ht="13.8" x14ac:dyDescent="0.3">
      <c r="C604" s="9"/>
    </row>
    <row r="605" spans="3:3" ht="13.8" x14ac:dyDescent="0.3">
      <c r="C605" s="9"/>
    </row>
    <row r="606" spans="3:3" ht="13.8" x14ac:dyDescent="0.3">
      <c r="C606" s="9"/>
    </row>
    <row r="607" spans="3:3" ht="13.8" x14ac:dyDescent="0.3">
      <c r="C607" s="9"/>
    </row>
    <row r="608" spans="3:3" ht="13.8" x14ac:dyDescent="0.3">
      <c r="C608" s="9"/>
    </row>
    <row r="609" spans="3:3" ht="13.8" x14ac:dyDescent="0.3">
      <c r="C609" s="9"/>
    </row>
    <row r="610" spans="3:3" ht="13.8" x14ac:dyDescent="0.3">
      <c r="C610" s="9"/>
    </row>
    <row r="611" spans="3:3" ht="13.8" x14ac:dyDescent="0.3">
      <c r="C611" s="9"/>
    </row>
    <row r="612" spans="3:3" ht="13.8" x14ac:dyDescent="0.3">
      <c r="C612" s="9"/>
    </row>
    <row r="613" spans="3:3" ht="13.8" x14ac:dyDescent="0.3">
      <c r="C613" s="9"/>
    </row>
    <row r="614" spans="3:3" ht="13.8" x14ac:dyDescent="0.3">
      <c r="C614" s="9"/>
    </row>
    <row r="615" spans="3:3" ht="13.8" x14ac:dyDescent="0.3">
      <c r="C615" s="9"/>
    </row>
    <row r="616" spans="3:3" ht="13.8" x14ac:dyDescent="0.3">
      <c r="C616" s="9"/>
    </row>
    <row r="617" spans="3:3" ht="13.8" x14ac:dyDescent="0.3">
      <c r="C617" s="9"/>
    </row>
    <row r="618" spans="3:3" ht="13.8" x14ac:dyDescent="0.3">
      <c r="C618" s="9"/>
    </row>
    <row r="619" spans="3:3" ht="13.8" x14ac:dyDescent="0.3">
      <c r="C619" s="9"/>
    </row>
    <row r="620" spans="3:3" ht="13.8" x14ac:dyDescent="0.3">
      <c r="C620" s="9"/>
    </row>
    <row r="621" spans="3:3" ht="13.8" x14ac:dyDescent="0.3">
      <c r="C621" s="9"/>
    </row>
    <row r="622" spans="3:3" ht="13.8" x14ac:dyDescent="0.3">
      <c r="C622" s="9"/>
    </row>
    <row r="623" spans="3:3" ht="13.8" x14ac:dyDescent="0.3">
      <c r="C623" s="9"/>
    </row>
    <row r="624" spans="3:3" ht="13.8" x14ac:dyDescent="0.3">
      <c r="C624" s="9"/>
    </row>
    <row r="625" spans="3:3" ht="13.8" x14ac:dyDescent="0.3">
      <c r="C625" s="9"/>
    </row>
    <row r="626" spans="3:3" ht="13.8" x14ac:dyDescent="0.3">
      <c r="C626" s="9"/>
    </row>
    <row r="627" spans="3:3" ht="13.8" x14ac:dyDescent="0.3">
      <c r="C627" s="9"/>
    </row>
    <row r="628" spans="3:3" ht="13.8" x14ac:dyDescent="0.3">
      <c r="C628" s="9"/>
    </row>
    <row r="629" spans="3:3" ht="13.8" x14ac:dyDescent="0.3">
      <c r="C629" s="9"/>
    </row>
    <row r="630" spans="3:3" ht="13.8" x14ac:dyDescent="0.3">
      <c r="C630" s="9"/>
    </row>
    <row r="631" spans="3:3" ht="13.8" x14ac:dyDescent="0.3">
      <c r="C631" s="9"/>
    </row>
    <row r="632" spans="3:3" ht="13.8" x14ac:dyDescent="0.3">
      <c r="C632" s="9"/>
    </row>
    <row r="633" spans="3:3" ht="13.8" x14ac:dyDescent="0.3">
      <c r="C633" s="9"/>
    </row>
    <row r="634" spans="3:3" ht="13.8" x14ac:dyDescent="0.3">
      <c r="C634" s="9"/>
    </row>
    <row r="635" spans="3:3" ht="13.8" x14ac:dyDescent="0.3">
      <c r="C635" s="9"/>
    </row>
    <row r="636" spans="3:3" ht="13.8" x14ac:dyDescent="0.3">
      <c r="C636" s="9"/>
    </row>
    <row r="637" spans="3:3" ht="13.8" x14ac:dyDescent="0.3">
      <c r="C637" s="9"/>
    </row>
    <row r="638" spans="3:3" ht="13.8" x14ac:dyDescent="0.3">
      <c r="C638" s="9"/>
    </row>
    <row r="639" spans="3:3" ht="13.8" x14ac:dyDescent="0.3">
      <c r="C639" s="9"/>
    </row>
    <row r="640" spans="3:3" ht="13.8" x14ac:dyDescent="0.3">
      <c r="C640" s="9"/>
    </row>
    <row r="641" spans="3:3" ht="13.8" x14ac:dyDescent="0.3">
      <c r="C641" s="9"/>
    </row>
    <row r="642" spans="3:3" ht="13.8" x14ac:dyDescent="0.3">
      <c r="C642" s="9"/>
    </row>
    <row r="643" spans="3:3" ht="13.8" x14ac:dyDescent="0.3">
      <c r="C643" s="9"/>
    </row>
    <row r="644" spans="3:3" ht="13.8" x14ac:dyDescent="0.3">
      <c r="C644" s="9"/>
    </row>
    <row r="645" spans="3:3" ht="13.8" x14ac:dyDescent="0.3">
      <c r="C645" s="9"/>
    </row>
    <row r="646" spans="3:3" ht="13.8" x14ac:dyDescent="0.3">
      <c r="C646" s="9"/>
    </row>
    <row r="647" spans="3:3" ht="13.8" x14ac:dyDescent="0.3">
      <c r="C647" s="9"/>
    </row>
    <row r="648" spans="3:3" ht="13.8" x14ac:dyDescent="0.3">
      <c r="C648" s="9"/>
    </row>
    <row r="649" spans="3:3" ht="13.8" x14ac:dyDescent="0.3">
      <c r="C649" s="9"/>
    </row>
    <row r="650" spans="3:3" ht="13.8" x14ac:dyDescent="0.3">
      <c r="C650" s="9"/>
    </row>
    <row r="651" spans="3:3" ht="13.8" x14ac:dyDescent="0.3">
      <c r="C651" s="9"/>
    </row>
    <row r="652" spans="3:3" ht="13.8" x14ac:dyDescent="0.3">
      <c r="C652" s="9"/>
    </row>
    <row r="653" spans="3:3" ht="13.8" x14ac:dyDescent="0.3">
      <c r="C653" s="9"/>
    </row>
    <row r="654" spans="3:3" ht="13.8" x14ac:dyDescent="0.3">
      <c r="C654" s="9"/>
    </row>
    <row r="655" spans="3:3" ht="13.8" x14ac:dyDescent="0.3">
      <c r="C655" s="9"/>
    </row>
    <row r="656" spans="3:3" ht="13.8" x14ac:dyDescent="0.3">
      <c r="C656" s="9"/>
    </row>
    <row r="657" spans="3:3" ht="13.8" x14ac:dyDescent="0.3">
      <c r="C657" s="9"/>
    </row>
    <row r="658" spans="3:3" ht="13.8" x14ac:dyDescent="0.3">
      <c r="C658" s="9"/>
    </row>
    <row r="659" spans="3:3" ht="13.8" x14ac:dyDescent="0.3">
      <c r="C659" s="9"/>
    </row>
    <row r="660" spans="3:3" ht="13.8" x14ac:dyDescent="0.3">
      <c r="C660" s="9"/>
    </row>
    <row r="661" spans="3:3" ht="13.8" x14ac:dyDescent="0.3">
      <c r="C661" s="9"/>
    </row>
    <row r="662" spans="3:3" ht="13.8" x14ac:dyDescent="0.3">
      <c r="C662" s="9"/>
    </row>
    <row r="663" spans="3:3" ht="13.8" x14ac:dyDescent="0.3">
      <c r="C663" s="9"/>
    </row>
    <row r="664" spans="3:3" ht="13.8" x14ac:dyDescent="0.3">
      <c r="C664" s="9"/>
    </row>
    <row r="665" spans="3:3" ht="13.8" x14ac:dyDescent="0.3">
      <c r="C665" s="9"/>
    </row>
    <row r="666" spans="3:3" ht="13.8" x14ac:dyDescent="0.3">
      <c r="C666" s="9"/>
    </row>
    <row r="667" spans="3:3" ht="13.8" x14ac:dyDescent="0.3">
      <c r="C667" s="9"/>
    </row>
    <row r="668" spans="3:3" ht="13.8" x14ac:dyDescent="0.3">
      <c r="C668" s="9"/>
    </row>
    <row r="669" spans="3:3" ht="13.8" x14ac:dyDescent="0.3">
      <c r="C669" s="9"/>
    </row>
    <row r="670" spans="3:3" ht="13.8" x14ac:dyDescent="0.3">
      <c r="C670" s="9"/>
    </row>
    <row r="671" spans="3:3" ht="13.8" x14ac:dyDescent="0.3">
      <c r="C671" s="9"/>
    </row>
    <row r="672" spans="3:3" ht="13.8" x14ac:dyDescent="0.3">
      <c r="C672" s="9"/>
    </row>
    <row r="673" spans="3:3" ht="13.8" x14ac:dyDescent="0.3">
      <c r="C673" s="9"/>
    </row>
    <row r="674" spans="3:3" ht="13.8" x14ac:dyDescent="0.3">
      <c r="C674" s="9"/>
    </row>
    <row r="675" spans="3:3" ht="13.8" x14ac:dyDescent="0.3">
      <c r="C675" s="9"/>
    </row>
    <row r="676" spans="3:3" ht="13.8" x14ac:dyDescent="0.3">
      <c r="C676" s="9"/>
    </row>
    <row r="677" spans="3:3" ht="13.8" x14ac:dyDescent="0.3">
      <c r="C677" s="9"/>
    </row>
    <row r="678" spans="3:3" ht="13.8" x14ac:dyDescent="0.3">
      <c r="C678" s="9"/>
    </row>
    <row r="679" spans="3:3" ht="13.8" x14ac:dyDescent="0.3">
      <c r="C679" s="9"/>
    </row>
    <row r="680" spans="3:3" ht="13.8" x14ac:dyDescent="0.3">
      <c r="C680" s="9"/>
    </row>
    <row r="681" spans="3:3" ht="13.8" x14ac:dyDescent="0.3">
      <c r="C681" s="9"/>
    </row>
    <row r="682" spans="3:3" ht="13.8" x14ac:dyDescent="0.3">
      <c r="C682" s="9"/>
    </row>
    <row r="683" spans="3:3" ht="13.8" x14ac:dyDescent="0.3">
      <c r="C683" s="9"/>
    </row>
    <row r="684" spans="3:3" ht="13.8" x14ac:dyDescent="0.3">
      <c r="C684" s="9"/>
    </row>
    <row r="685" spans="3:3" ht="13.8" x14ac:dyDescent="0.3">
      <c r="C685" s="9"/>
    </row>
    <row r="686" spans="3:3" ht="13.8" x14ac:dyDescent="0.3">
      <c r="C686" s="9"/>
    </row>
    <row r="687" spans="3:3" ht="13.8" x14ac:dyDescent="0.3">
      <c r="C687" s="9"/>
    </row>
    <row r="688" spans="3:3" ht="13.8" x14ac:dyDescent="0.3">
      <c r="C688" s="9"/>
    </row>
    <row r="689" spans="3:3" ht="13.8" x14ac:dyDescent="0.3">
      <c r="C689" s="9"/>
    </row>
    <row r="690" spans="3:3" ht="13.8" x14ac:dyDescent="0.3">
      <c r="C690" s="9"/>
    </row>
    <row r="691" spans="3:3" ht="13.8" x14ac:dyDescent="0.3">
      <c r="C691" s="9"/>
    </row>
    <row r="692" spans="3:3" ht="13.8" x14ac:dyDescent="0.3">
      <c r="C692" s="9"/>
    </row>
    <row r="693" spans="3:3" ht="13.8" x14ac:dyDescent="0.3">
      <c r="C693" s="9"/>
    </row>
    <row r="694" spans="3:3" ht="13.8" x14ac:dyDescent="0.3">
      <c r="C694" s="9"/>
    </row>
    <row r="695" spans="3:3" ht="13.8" x14ac:dyDescent="0.3">
      <c r="C695" s="9"/>
    </row>
    <row r="696" spans="3:3" ht="13.8" x14ac:dyDescent="0.3">
      <c r="C696" s="9"/>
    </row>
    <row r="697" spans="3:3" ht="13.8" x14ac:dyDescent="0.3">
      <c r="C697" s="9"/>
    </row>
    <row r="698" spans="3:3" ht="13.8" x14ac:dyDescent="0.3">
      <c r="C698" s="9"/>
    </row>
    <row r="699" spans="3:3" ht="13.8" x14ac:dyDescent="0.3">
      <c r="C699" s="9"/>
    </row>
    <row r="700" spans="3:3" ht="13.8" x14ac:dyDescent="0.3">
      <c r="C700" s="9"/>
    </row>
    <row r="701" spans="3:3" ht="13.8" x14ac:dyDescent="0.3">
      <c r="C701" s="9"/>
    </row>
    <row r="702" spans="3:3" ht="13.8" x14ac:dyDescent="0.3">
      <c r="C702" s="9"/>
    </row>
    <row r="703" spans="3:3" ht="13.8" x14ac:dyDescent="0.3">
      <c r="C703" s="9"/>
    </row>
    <row r="704" spans="3:3" ht="13.8" x14ac:dyDescent="0.3">
      <c r="C704" s="9"/>
    </row>
    <row r="705" spans="3:3" ht="13.8" x14ac:dyDescent="0.3">
      <c r="C705" s="9"/>
    </row>
    <row r="706" spans="3:3" ht="13.8" x14ac:dyDescent="0.3">
      <c r="C706" s="9"/>
    </row>
    <row r="707" spans="3:3" ht="13.8" x14ac:dyDescent="0.3">
      <c r="C707" s="9"/>
    </row>
    <row r="708" spans="3:3" ht="13.8" x14ac:dyDescent="0.3">
      <c r="C708" s="9"/>
    </row>
    <row r="709" spans="3:3" ht="13.8" x14ac:dyDescent="0.3">
      <c r="C709" s="9"/>
    </row>
    <row r="710" spans="3:3" ht="13.8" x14ac:dyDescent="0.3">
      <c r="C710" s="9"/>
    </row>
    <row r="711" spans="3:3" ht="13.8" x14ac:dyDescent="0.3">
      <c r="C711" s="9"/>
    </row>
    <row r="712" spans="3:3" ht="13.8" x14ac:dyDescent="0.3">
      <c r="C712" s="9"/>
    </row>
    <row r="713" spans="3:3" ht="13.8" x14ac:dyDescent="0.3">
      <c r="C713" s="9"/>
    </row>
    <row r="714" spans="3:3" ht="13.8" x14ac:dyDescent="0.3">
      <c r="C714" s="9"/>
    </row>
    <row r="715" spans="3:3" ht="13.8" x14ac:dyDescent="0.3">
      <c r="C715" s="9"/>
    </row>
    <row r="716" spans="3:3" ht="13.8" x14ac:dyDescent="0.3">
      <c r="C716" s="9"/>
    </row>
    <row r="717" spans="3:3" ht="13.8" x14ac:dyDescent="0.3">
      <c r="C717" s="9"/>
    </row>
    <row r="718" spans="3:3" ht="13.8" x14ac:dyDescent="0.3">
      <c r="C718" s="9"/>
    </row>
    <row r="719" spans="3:3" ht="13.8" x14ac:dyDescent="0.3">
      <c r="C719" s="9"/>
    </row>
    <row r="720" spans="3:3" ht="13.8" x14ac:dyDescent="0.3">
      <c r="C720" s="9"/>
    </row>
    <row r="721" spans="3:3" ht="13.8" x14ac:dyDescent="0.3">
      <c r="C721" s="9"/>
    </row>
    <row r="722" spans="3:3" ht="13.8" x14ac:dyDescent="0.3">
      <c r="C722" s="9"/>
    </row>
    <row r="723" spans="3:3" ht="13.8" x14ac:dyDescent="0.3">
      <c r="C723" s="9"/>
    </row>
    <row r="724" spans="3:3" ht="13.8" x14ac:dyDescent="0.3">
      <c r="C724" s="9"/>
    </row>
    <row r="725" spans="3:3" ht="13.8" x14ac:dyDescent="0.3">
      <c r="C725" s="9"/>
    </row>
    <row r="726" spans="3:3" ht="13.8" x14ac:dyDescent="0.3">
      <c r="C726" s="9"/>
    </row>
    <row r="727" spans="3:3" ht="13.8" x14ac:dyDescent="0.3">
      <c r="C727" s="9"/>
    </row>
    <row r="728" spans="3:3" ht="13.8" x14ac:dyDescent="0.3">
      <c r="C728" s="9"/>
    </row>
    <row r="729" spans="3:3" ht="13.8" x14ac:dyDescent="0.3">
      <c r="C729" s="9"/>
    </row>
    <row r="730" spans="3:3" ht="13.8" x14ac:dyDescent="0.3">
      <c r="C730" s="9"/>
    </row>
    <row r="731" spans="3:3" ht="13.8" x14ac:dyDescent="0.3">
      <c r="C731" s="9"/>
    </row>
    <row r="732" spans="3:3" ht="13.8" x14ac:dyDescent="0.3">
      <c r="C732" s="9"/>
    </row>
    <row r="733" spans="3:3" ht="13.8" x14ac:dyDescent="0.3">
      <c r="C733" s="9"/>
    </row>
    <row r="734" spans="3:3" ht="13.8" x14ac:dyDescent="0.3">
      <c r="C734" s="9"/>
    </row>
    <row r="735" spans="3:3" ht="13.8" x14ac:dyDescent="0.3">
      <c r="C735" s="9"/>
    </row>
    <row r="736" spans="3:3" ht="13.8" x14ac:dyDescent="0.3">
      <c r="C736" s="9"/>
    </row>
    <row r="737" spans="3:3" ht="13.8" x14ac:dyDescent="0.3">
      <c r="C737" s="9"/>
    </row>
    <row r="738" spans="3:3" ht="13.8" x14ac:dyDescent="0.3">
      <c r="C738" s="9"/>
    </row>
    <row r="739" spans="3:3" ht="13.8" x14ac:dyDescent="0.3">
      <c r="C739" s="9"/>
    </row>
    <row r="740" spans="3:3" ht="13.8" x14ac:dyDescent="0.3">
      <c r="C740" s="9"/>
    </row>
    <row r="741" spans="3:3" ht="13.8" x14ac:dyDescent="0.3">
      <c r="C741" s="9"/>
    </row>
    <row r="742" spans="3:3" ht="13.8" x14ac:dyDescent="0.3">
      <c r="C742" s="9"/>
    </row>
    <row r="743" spans="3:3" ht="13.8" x14ac:dyDescent="0.3">
      <c r="C743" s="9"/>
    </row>
    <row r="744" spans="3:3" ht="13.8" x14ac:dyDescent="0.3">
      <c r="C744" s="9"/>
    </row>
    <row r="745" spans="3:3" ht="13.8" x14ac:dyDescent="0.3">
      <c r="C745" s="9"/>
    </row>
    <row r="746" spans="3:3" ht="13.8" x14ac:dyDescent="0.3">
      <c r="C746" s="9"/>
    </row>
    <row r="747" spans="3:3" ht="13.8" x14ac:dyDescent="0.3">
      <c r="C747" s="9"/>
    </row>
    <row r="748" spans="3:3" ht="13.8" x14ac:dyDescent="0.3">
      <c r="C748" s="9"/>
    </row>
    <row r="749" spans="3:3" ht="13.8" x14ac:dyDescent="0.3">
      <c r="C749" s="9"/>
    </row>
    <row r="750" spans="3:3" ht="13.8" x14ac:dyDescent="0.3">
      <c r="C750" s="9"/>
    </row>
    <row r="751" spans="3:3" ht="13.8" x14ac:dyDescent="0.3">
      <c r="C751" s="9"/>
    </row>
    <row r="752" spans="3:3" ht="13.8" x14ac:dyDescent="0.3">
      <c r="C752" s="9"/>
    </row>
    <row r="753" spans="3:3" ht="13.8" x14ac:dyDescent="0.3">
      <c r="C753" s="9"/>
    </row>
    <row r="754" spans="3:3" ht="13.8" x14ac:dyDescent="0.3">
      <c r="C754" s="9"/>
    </row>
    <row r="755" spans="3:3" ht="13.8" x14ac:dyDescent="0.3">
      <c r="C755" s="9"/>
    </row>
    <row r="756" spans="3:3" ht="13.8" x14ac:dyDescent="0.3">
      <c r="C756" s="9"/>
    </row>
    <row r="757" spans="3:3" ht="13.8" x14ac:dyDescent="0.3">
      <c r="C757" s="9"/>
    </row>
    <row r="758" spans="3:3" ht="13.8" x14ac:dyDescent="0.3">
      <c r="C758" s="9"/>
    </row>
    <row r="759" spans="3:3" ht="13.8" x14ac:dyDescent="0.3">
      <c r="C759" s="9"/>
    </row>
    <row r="760" spans="3:3" ht="13.8" x14ac:dyDescent="0.3">
      <c r="C760" s="9"/>
    </row>
    <row r="761" spans="3:3" ht="13.8" x14ac:dyDescent="0.3">
      <c r="C761" s="9"/>
    </row>
    <row r="762" spans="3:3" ht="13.8" x14ac:dyDescent="0.3">
      <c r="C762" s="9"/>
    </row>
    <row r="763" spans="3:3" ht="13.8" x14ac:dyDescent="0.3">
      <c r="C763" s="9"/>
    </row>
    <row r="764" spans="3:3" ht="13.8" x14ac:dyDescent="0.3">
      <c r="C764" s="9"/>
    </row>
    <row r="765" spans="3:3" ht="13.8" x14ac:dyDescent="0.3">
      <c r="C765" s="9"/>
    </row>
    <row r="766" spans="3:3" ht="13.8" x14ac:dyDescent="0.3">
      <c r="C766" s="9"/>
    </row>
    <row r="767" spans="3:3" ht="13.8" x14ac:dyDescent="0.3">
      <c r="C767" s="9"/>
    </row>
    <row r="768" spans="3:3" ht="13.8" x14ac:dyDescent="0.3">
      <c r="C768" s="9"/>
    </row>
    <row r="769" spans="3:3" ht="13.8" x14ac:dyDescent="0.3">
      <c r="C769" s="9"/>
    </row>
    <row r="770" spans="3:3" ht="13.8" x14ac:dyDescent="0.3">
      <c r="C770" s="9"/>
    </row>
    <row r="771" spans="3:3" ht="13.8" x14ac:dyDescent="0.3">
      <c r="C771" s="9"/>
    </row>
    <row r="772" spans="3:3" ht="13.8" x14ac:dyDescent="0.3">
      <c r="C772" s="9"/>
    </row>
    <row r="773" spans="3:3" ht="13.8" x14ac:dyDescent="0.3">
      <c r="C773" s="9"/>
    </row>
    <row r="774" spans="3:3" ht="13.8" x14ac:dyDescent="0.3">
      <c r="C774" s="9"/>
    </row>
    <row r="775" spans="3:3" ht="13.8" x14ac:dyDescent="0.3">
      <c r="C775" s="9"/>
    </row>
    <row r="776" spans="3:3" ht="13.8" x14ac:dyDescent="0.3">
      <c r="C776" s="9"/>
    </row>
    <row r="777" spans="3:3" ht="13.8" x14ac:dyDescent="0.3">
      <c r="C777" s="9"/>
    </row>
    <row r="778" spans="3:3" ht="13.8" x14ac:dyDescent="0.3">
      <c r="C778" s="9"/>
    </row>
    <row r="779" spans="3:3" ht="13.8" x14ac:dyDescent="0.3">
      <c r="C779" s="9"/>
    </row>
    <row r="780" spans="3:3" ht="13.8" x14ac:dyDescent="0.3">
      <c r="C780" s="9"/>
    </row>
    <row r="781" spans="3:3" ht="13.8" x14ac:dyDescent="0.3">
      <c r="C781" s="9"/>
    </row>
    <row r="782" spans="3:3" ht="13.8" x14ac:dyDescent="0.3">
      <c r="C782" s="9"/>
    </row>
    <row r="783" spans="3:3" ht="13.8" x14ac:dyDescent="0.3">
      <c r="C783" s="9"/>
    </row>
    <row r="784" spans="3:3" ht="13.8" x14ac:dyDescent="0.3">
      <c r="C784" s="9"/>
    </row>
    <row r="785" spans="3:3" ht="13.8" x14ac:dyDescent="0.3">
      <c r="C785" s="9"/>
    </row>
    <row r="786" spans="3:3" ht="13.8" x14ac:dyDescent="0.3">
      <c r="C786" s="9"/>
    </row>
    <row r="787" spans="3:3" ht="13.8" x14ac:dyDescent="0.3">
      <c r="C787" s="9"/>
    </row>
    <row r="788" spans="3:3" ht="13.8" x14ac:dyDescent="0.3">
      <c r="C788" s="9"/>
    </row>
    <row r="789" spans="3:3" ht="13.8" x14ac:dyDescent="0.3">
      <c r="C789" s="9"/>
    </row>
    <row r="790" spans="3:3" ht="13.8" x14ac:dyDescent="0.3">
      <c r="C790" s="9"/>
    </row>
    <row r="791" spans="3:3" ht="13.8" x14ac:dyDescent="0.3">
      <c r="C791" s="9"/>
    </row>
    <row r="792" spans="3:3" ht="13.8" x14ac:dyDescent="0.3">
      <c r="C792" s="9"/>
    </row>
    <row r="793" spans="3:3" ht="13.8" x14ac:dyDescent="0.3">
      <c r="C793" s="9"/>
    </row>
    <row r="794" spans="3:3" ht="13.8" x14ac:dyDescent="0.3">
      <c r="C794" s="9"/>
    </row>
    <row r="795" spans="3:3" ht="13.8" x14ac:dyDescent="0.3">
      <c r="C795" s="9"/>
    </row>
    <row r="796" spans="3:3" ht="13.8" x14ac:dyDescent="0.3">
      <c r="C796" s="9"/>
    </row>
    <row r="797" spans="3:3" ht="13.8" x14ac:dyDescent="0.3">
      <c r="C797" s="9"/>
    </row>
    <row r="798" spans="3:3" ht="13.8" x14ac:dyDescent="0.3">
      <c r="C798" s="9"/>
    </row>
    <row r="799" spans="3:3" ht="13.8" x14ac:dyDescent="0.3">
      <c r="C799" s="9"/>
    </row>
    <row r="800" spans="3:3" ht="13.8" x14ac:dyDescent="0.3">
      <c r="C800" s="9"/>
    </row>
    <row r="801" spans="3:3" ht="13.8" x14ac:dyDescent="0.3">
      <c r="C801" s="9"/>
    </row>
    <row r="802" spans="3:3" ht="13.8" x14ac:dyDescent="0.3">
      <c r="C802" s="9"/>
    </row>
    <row r="803" spans="3:3" ht="13.8" x14ac:dyDescent="0.3">
      <c r="C803" s="9"/>
    </row>
    <row r="804" spans="3:3" ht="13.8" x14ac:dyDescent="0.3">
      <c r="C804" s="9"/>
    </row>
    <row r="805" spans="3:3" ht="13.8" x14ac:dyDescent="0.3">
      <c r="C805" s="9"/>
    </row>
    <row r="806" spans="3:3" ht="13.8" x14ac:dyDescent="0.3">
      <c r="C806" s="9"/>
    </row>
    <row r="807" spans="3:3" ht="13.8" x14ac:dyDescent="0.3">
      <c r="C807" s="9"/>
    </row>
    <row r="808" spans="3:3" ht="13.8" x14ac:dyDescent="0.3">
      <c r="C808" s="9"/>
    </row>
    <row r="809" spans="3:3" ht="13.8" x14ac:dyDescent="0.3">
      <c r="C809" s="9"/>
    </row>
    <row r="810" spans="3:3" ht="13.8" x14ac:dyDescent="0.3">
      <c r="C810" s="9"/>
    </row>
    <row r="811" spans="3:3" ht="13.8" x14ac:dyDescent="0.3">
      <c r="C811" s="9"/>
    </row>
    <row r="812" spans="3:3" ht="13.8" x14ac:dyDescent="0.3">
      <c r="C812" s="9"/>
    </row>
    <row r="813" spans="3:3" ht="13.8" x14ac:dyDescent="0.3">
      <c r="C813" s="9"/>
    </row>
    <row r="814" spans="3:3" ht="13.8" x14ac:dyDescent="0.3">
      <c r="C814" s="9"/>
    </row>
    <row r="815" spans="3:3" ht="13.8" x14ac:dyDescent="0.3">
      <c r="C815" s="9"/>
    </row>
    <row r="816" spans="3:3" ht="13.8" x14ac:dyDescent="0.3">
      <c r="C816" s="9"/>
    </row>
    <row r="817" spans="3:3" ht="13.8" x14ac:dyDescent="0.3">
      <c r="C817" s="9"/>
    </row>
    <row r="818" spans="3:3" ht="13.8" x14ac:dyDescent="0.3">
      <c r="C818" s="9"/>
    </row>
    <row r="819" spans="3:3" ht="13.8" x14ac:dyDescent="0.3">
      <c r="C819" s="9"/>
    </row>
    <row r="820" spans="3:3" ht="13.8" x14ac:dyDescent="0.3">
      <c r="C820" s="9"/>
    </row>
    <row r="821" spans="3:3" ht="13.8" x14ac:dyDescent="0.3">
      <c r="C821" s="9"/>
    </row>
    <row r="822" spans="3:3" ht="13.8" x14ac:dyDescent="0.3">
      <c r="C822" s="9"/>
    </row>
    <row r="823" spans="3:3" ht="13.8" x14ac:dyDescent="0.3">
      <c r="C823" s="9"/>
    </row>
    <row r="824" spans="3:3" ht="13.8" x14ac:dyDescent="0.3">
      <c r="C824" s="9"/>
    </row>
    <row r="825" spans="3:3" ht="13.8" x14ac:dyDescent="0.3">
      <c r="C825" s="9"/>
    </row>
    <row r="826" spans="3:3" ht="13.8" x14ac:dyDescent="0.3">
      <c r="C826" s="9"/>
    </row>
    <row r="827" spans="3:3" ht="13.8" x14ac:dyDescent="0.3">
      <c r="C827" s="9"/>
    </row>
    <row r="828" spans="3:3" ht="13.8" x14ac:dyDescent="0.3">
      <c r="C828" s="9"/>
    </row>
    <row r="829" spans="3:3" ht="13.8" x14ac:dyDescent="0.3">
      <c r="C829" s="9"/>
    </row>
    <row r="830" spans="3:3" ht="13.8" x14ac:dyDescent="0.3">
      <c r="C830" s="9"/>
    </row>
    <row r="831" spans="3:3" ht="13.8" x14ac:dyDescent="0.3">
      <c r="C831" s="9"/>
    </row>
    <row r="832" spans="3:3" ht="13.8" x14ac:dyDescent="0.3">
      <c r="C832" s="9"/>
    </row>
    <row r="833" spans="3:3" ht="13.8" x14ac:dyDescent="0.3">
      <c r="C833" s="9"/>
    </row>
    <row r="834" spans="3:3" ht="13.8" x14ac:dyDescent="0.3">
      <c r="C834" s="9"/>
    </row>
    <row r="835" spans="3:3" ht="13.8" x14ac:dyDescent="0.3">
      <c r="C835" s="9"/>
    </row>
    <row r="836" spans="3:3" ht="13.8" x14ac:dyDescent="0.3">
      <c r="C836" s="9"/>
    </row>
    <row r="837" spans="3:3" ht="13.8" x14ac:dyDescent="0.3">
      <c r="C837" s="9"/>
    </row>
    <row r="838" spans="3:3" ht="13.8" x14ac:dyDescent="0.3">
      <c r="C838" s="9"/>
    </row>
    <row r="839" spans="3:3" ht="13.8" x14ac:dyDescent="0.3">
      <c r="C839" s="9"/>
    </row>
    <row r="840" spans="3:3" ht="13.8" x14ac:dyDescent="0.3">
      <c r="C840" s="9"/>
    </row>
    <row r="841" spans="3:3" ht="13.8" x14ac:dyDescent="0.3">
      <c r="C841" s="9"/>
    </row>
    <row r="842" spans="3:3" ht="13.8" x14ac:dyDescent="0.3">
      <c r="C842" s="9"/>
    </row>
    <row r="843" spans="3:3" ht="13.8" x14ac:dyDescent="0.3">
      <c r="C843" s="9"/>
    </row>
    <row r="844" spans="3:3" ht="13.8" x14ac:dyDescent="0.3">
      <c r="C844" s="9"/>
    </row>
    <row r="845" spans="3:3" ht="13.8" x14ac:dyDescent="0.3">
      <c r="C845" s="9"/>
    </row>
    <row r="846" spans="3:3" ht="13.8" x14ac:dyDescent="0.3">
      <c r="C846" s="9"/>
    </row>
    <row r="847" spans="3:3" ht="13.8" x14ac:dyDescent="0.3">
      <c r="C847" s="9"/>
    </row>
    <row r="848" spans="3:3" ht="13.8" x14ac:dyDescent="0.3">
      <c r="C848" s="9"/>
    </row>
    <row r="849" spans="3:3" ht="13.8" x14ac:dyDescent="0.3">
      <c r="C849" s="9"/>
    </row>
    <row r="850" spans="3:3" ht="13.8" x14ac:dyDescent="0.3">
      <c r="C850" s="9"/>
    </row>
    <row r="851" spans="3:3" ht="13.8" x14ac:dyDescent="0.3">
      <c r="C851" s="9"/>
    </row>
    <row r="852" spans="3:3" ht="13.8" x14ac:dyDescent="0.3">
      <c r="C852" s="9"/>
    </row>
    <row r="853" spans="3:3" ht="13.8" x14ac:dyDescent="0.3">
      <c r="C853" s="9"/>
    </row>
    <row r="854" spans="3:3" ht="13.8" x14ac:dyDescent="0.3">
      <c r="C854" s="9"/>
    </row>
    <row r="855" spans="3:3" ht="13.8" x14ac:dyDescent="0.3">
      <c r="C855" s="9"/>
    </row>
    <row r="856" spans="3:3" ht="13.8" x14ac:dyDescent="0.3">
      <c r="C856" s="9"/>
    </row>
    <row r="857" spans="3:3" ht="13.8" x14ac:dyDescent="0.3">
      <c r="C857" s="9"/>
    </row>
    <row r="858" spans="3:3" ht="13.8" x14ac:dyDescent="0.3">
      <c r="C858" s="9"/>
    </row>
    <row r="859" spans="3:3" ht="13.8" x14ac:dyDescent="0.3">
      <c r="C859" s="9"/>
    </row>
    <row r="860" spans="3:3" ht="13.8" x14ac:dyDescent="0.3">
      <c r="C860" s="9"/>
    </row>
    <row r="861" spans="3:3" ht="13.8" x14ac:dyDescent="0.3">
      <c r="C861" s="9"/>
    </row>
    <row r="862" spans="3:3" ht="13.8" x14ac:dyDescent="0.3">
      <c r="C862" s="9"/>
    </row>
    <row r="863" spans="3:3" ht="13.8" x14ac:dyDescent="0.3">
      <c r="C863" s="9"/>
    </row>
    <row r="864" spans="3:3" ht="13.8" x14ac:dyDescent="0.3">
      <c r="C864" s="9"/>
    </row>
    <row r="865" spans="3:3" ht="13.8" x14ac:dyDescent="0.3">
      <c r="C865" s="9"/>
    </row>
    <row r="866" spans="3:3" ht="13.8" x14ac:dyDescent="0.3">
      <c r="C866" s="9"/>
    </row>
    <row r="867" spans="3:3" ht="13.8" x14ac:dyDescent="0.3">
      <c r="C867" s="9"/>
    </row>
    <row r="868" spans="3:3" ht="13.8" x14ac:dyDescent="0.3">
      <c r="C868" s="9"/>
    </row>
    <row r="869" spans="3:3" ht="13.8" x14ac:dyDescent="0.3">
      <c r="C869" s="9"/>
    </row>
    <row r="870" spans="3:3" ht="13.8" x14ac:dyDescent="0.3">
      <c r="C870" s="9"/>
    </row>
    <row r="871" spans="3:3" ht="13.8" x14ac:dyDescent="0.3">
      <c r="C871" s="9"/>
    </row>
    <row r="872" spans="3:3" ht="13.8" x14ac:dyDescent="0.3">
      <c r="C872" s="9"/>
    </row>
    <row r="873" spans="3:3" ht="13.8" x14ac:dyDescent="0.3">
      <c r="C873" s="9"/>
    </row>
    <row r="874" spans="3:3" ht="13.8" x14ac:dyDescent="0.3">
      <c r="C874" s="9"/>
    </row>
    <row r="875" spans="3:3" ht="13.8" x14ac:dyDescent="0.3">
      <c r="C875" s="9"/>
    </row>
    <row r="876" spans="3:3" ht="13.8" x14ac:dyDescent="0.3">
      <c r="C876" s="9"/>
    </row>
    <row r="877" spans="3:3" ht="13.8" x14ac:dyDescent="0.3">
      <c r="C877" s="9"/>
    </row>
    <row r="878" spans="3:3" ht="13.8" x14ac:dyDescent="0.3">
      <c r="C878" s="9"/>
    </row>
    <row r="879" spans="3:3" ht="13.8" x14ac:dyDescent="0.3">
      <c r="C879" s="9"/>
    </row>
    <row r="880" spans="3:3" ht="13.8" x14ac:dyDescent="0.3">
      <c r="C880" s="9"/>
    </row>
    <row r="881" spans="3:3" ht="13.8" x14ac:dyDescent="0.3">
      <c r="C881" s="9"/>
    </row>
    <row r="882" spans="3:3" ht="13.8" x14ac:dyDescent="0.3">
      <c r="C882" s="9"/>
    </row>
    <row r="883" spans="3:3" ht="13.8" x14ac:dyDescent="0.3">
      <c r="C883" s="9"/>
    </row>
    <row r="884" spans="3:3" ht="13.8" x14ac:dyDescent="0.3">
      <c r="C884" s="9"/>
    </row>
    <row r="885" spans="3:3" ht="13.8" x14ac:dyDescent="0.3">
      <c r="C885" s="9"/>
    </row>
    <row r="886" spans="3:3" ht="13.8" x14ac:dyDescent="0.3">
      <c r="C886" s="9"/>
    </row>
    <row r="887" spans="3:3" ht="13.8" x14ac:dyDescent="0.3">
      <c r="C887" s="9"/>
    </row>
    <row r="888" spans="3:3" ht="13.8" x14ac:dyDescent="0.3">
      <c r="C888" s="9"/>
    </row>
    <row r="889" spans="3:3" ht="13.8" x14ac:dyDescent="0.3">
      <c r="C889" s="9"/>
    </row>
    <row r="890" spans="3:3" ht="13.8" x14ac:dyDescent="0.3">
      <c r="C890" s="9"/>
    </row>
    <row r="891" spans="3:3" ht="13.8" x14ac:dyDescent="0.3">
      <c r="C891" s="9"/>
    </row>
    <row r="892" spans="3:3" ht="13.8" x14ac:dyDescent="0.3">
      <c r="C892" s="9"/>
    </row>
    <row r="893" spans="3:3" ht="13.8" x14ac:dyDescent="0.3">
      <c r="C893" s="9"/>
    </row>
    <row r="894" spans="3:3" ht="13.8" x14ac:dyDescent="0.3">
      <c r="C894" s="9"/>
    </row>
    <row r="895" spans="3:3" ht="13.8" x14ac:dyDescent="0.3">
      <c r="C895" s="9"/>
    </row>
    <row r="896" spans="3:3" ht="13.8" x14ac:dyDescent="0.3">
      <c r="C896" s="9"/>
    </row>
    <row r="897" spans="3:3" ht="13.8" x14ac:dyDescent="0.3">
      <c r="C897" s="9"/>
    </row>
    <row r="898" spans="3:3" ht="13.8" x14ac:dyDescent="0.3">
      <c r="C898" s="9"/>
    </row>
    <row r="899" spans="3:3" ht="13.8" x14ac:dyDescent="0.3">
      <c r="C899" s="9"/>
    </row>
    <row r="900" spans="3:3" ht="13.8" x14ac:dyDescent="0.3">
      <c r="C900" s="9"/>
    </row>
    <row r="901" spans="3:3" ht="13.8" x14ac:dyDescent="0.3">
      <c r="C901" s="9"/>
    </row>
    <row r="902" spans="3:3" ht="13.8" x14ac:dyDescent="0.3">
      <c r="C902" s="9"/>
    </row>
    <row r="903" spans="3:3" ht="13.8" x14ac:dyDescent="0.3">
      <c r="C903" s="9"/>
    </row>
    <row r="904" spans="3:3" ht="13.8" x14ac:dyDescent="0.3">
      <c r="C904" s="9"/>
    </row>
    <row r="905" spans="3:3" ht="13.8" x14ac:dyDescent="0.3">
      <c r="C905" s="9"/>
    </row>
    <row r="906" spans="3:3" ht="13.8" x14ac:dyDescent="0.3">
      <c r="C906" s="9"/>
    </row>
    <row r="907" spans="3:3" ht="13.8" x14ac:dyDescent="0.3">
      <c r="C907" s="9"/>
    </row>
    <row r="908" spans="3:3" ht="13.8" x14ac:dyDescent="0.3">
      <c r="C908" s="9"/>
    </row>
    <row r="909" spans="3:3" ht="13.8" x14ac:dyDescent="0.3">
      <c r="C909" s="9"/>
    </row>
    <row r="910" spans="3:3" ht="13.8" x14ac:dyDescent="0.3">
      <c r="C910" s="9"/>
    </row>
    <row r="911" spans="3:3" ht="13.8" x14ac:dyDescent="0.3">
      <c r="C911" s="9"/>
    </row>
    <row r="912" spans="3:3" ht="13.8" x14ac:dyDescent="0.3">
      <c r="C912" s="9"/>
    </row>
    <row r="913" spans="3:3" ht="13.8" x14ac:dyDescent="0.3">
      <c r="C913" s="9"/>
    </row>
    <row r="914" spans="3:3" ht="13.8" x14ac:dyDescent="0.3">
      <c r="C914" s="9"/>
    </row>
    <row r="915" spans="3:3" ht="13.8" x14ac:dyDescent="0.3">
      <c r="C915" s="9"/>
    </row>
    <row r="916" spans="3:3" ht="13.8" x14ac:dyDescent="0.3">
      <c r="C916" s="9"/>
    </row>
    <row r="917" spans="3:3" ht="13.8" x14ac:dyDescent="0.3">
      <c r="C917" s="9"/>
    </row>
    <row r="918" spans="3:3" ht="13.8" x14ac:dyDescent="0.3">
      <c r="C918" s="9"/>
    </row>
    <row r="919" spans="3:3" ht="13.8" x14ac:dyDescent="0.3">
      <c r="C919" s="9"/>
    </row>
    <row r="920" spans="3:3" ht="13.8" x14ac:dyDescent="0.3">
      <c r="C920" s="9"/>
    </row>
    <row r="921" spans="3:3" ht="13.8" x14ac:dyDescent="0.3">
      <c r="C921" s="9"/>
    </row>
    <row r="922" spans="3:3" ht="13.8" x14ac:dyDescent="0.3">
      <c r="C922" s="9"/>
    </row>
    <row r="923" spans="3:3" ht="13.8" x14ac:dyDescent="0.3">
      <c r="C923" s="9"/>
    </row>
    <row r="924" spans="3:3" ht="13.8" x14ac:dyDescent="0.3">
      <c r="C924" s="9"/>
    </row>
    <row r="925" spans="3:3" ht="13.8" x14ac:dyDescent="0.3">
      <c r="C925" s="9"/>
    </row>
    <row r="926" spans="3:3" ht="13.8" x14ac:dyDescent="0.3">
      <c r="C926" s="9"/>
    </row>
    <row r="927" spans="3:3" ht="13.8" x14ac:dyDescent="0.3">
      <c r="C927" s="9"/>
    </row>
    <row r="928" spans="3:3" ht="13.8" x14ac:dyDescent="0.3">
      <c r="C928" s="9"/>
    </row>
    <row r="929" spans="3:3" ht="13.8" x14ac:dyDescent="0.3">
      <c r="C929" s="9"/>
    </row>
    <row r="930" spans="3:3" ht="13.8" x14ac:dyDescent="0.3">
      <c r="C930" s="9"/>
    </row>
    <row r="931" spans="3:3" ht="13.8" x14ac:dyDescent="0.3">
      <c r="C931" s="9"/>
    </row>
    <row r="932" spans="3:3" ht="13.8" x14ac:dyDescent="0.3">
      <c r="C932" s="9"/>
    </row>
    <row r="933" spans="3:3" ht="13.8" x14ac:dyDescent="0.3">
      <c r="C933" s="9"/>
    </row>
    <row r="934" spans="3:3" ht="13.8" x14ac:dyDescent="0.3">
      <c r="C934" s="9"/>
    </row>
    <row r="935" spans="3:3" ht="13.8" x14ac:dyDescent="0.3">
      <c r="C935" s="9"/>
    </row>
    <row r="936" spans="3:3" ht="13.8" x14ac:dyDescent="0.3">
      <c r="C936" s="9"/>
    </row>
    <row r="937" spans="3:3" ht="13.8" x14ac:dyDescent="0.3">
      <c r="C937" s="9"/>
    </row>
    <row r="938" spans="3:3" ht="13.8" x14ac:dyDescent="0.3">
      <c r="C938" s="9"/>
    </row>
    <row r="939" spans="3:3" ht="13.8" x14ac:dyDescent="0.3">
      <c r="C939" s="9"/>
    </row>
    <row r="940" spans="3:3" ht="13.8" x14ac:dyDescent="0.3">
      <c r="C940" s="9"/>
    </row>
    <row r="941" spans="3:3" ht="13.8" x14ac:dyDescent="0.3">
      <c r="C941" s="9"/>
    </row>
    <row r="942" spans="3:3" ht="13.8" x14ac:dyDescent="0.3">
      <c r="C942" s="9"/>
    </row>
    <row r="943" spans="3:3" ht="13.8" x14ac:dyDescent="0.3">
      <c r="C943" s="9"/>
    </row>
    <row r="944" spans="3:3" ht="13.8" x14ac:dyDescent="0.3">
      <c r="C944" s="9"/>
    </row>
    <row r="945" spans="3:3" ht="13.8" x14ac:dyDescent="0.3">
      <c r="C945" s="9"/>
    </row>
    <row r="946" spans="3:3" ht="13.8" x14ac:dyDescent="0.3">
      <c r="C946" s="9"/>
    </row>
    <row r="947" spans="3:3" ht="13.8" x14ac:dyDescent="0.3">
      <c r="C947" s="9"/>
    </row>
    <row r="948" spans="3:3" ht="13.8" x14ac:dyDescent="0.3">
      <c r="C948" s="9"/>
    </row>
    <row r="949" spans="3:3" ht="13.8" x14ac:dyDescent="0.3">
      <c r="C949" s="9"/>
    </row>
    <row r="950" spans="3:3" ht="13.8" x14ac:dyDescent="0.3">
      <c r="C950" s="9"/>
    </row>
    <row r="951" spans="3:3" ht="13.8" x14ac:dyDescent="0.3">
      <c r="C951" s="9"/>
    </row>
    <row r="952" spans="3:3" ht="13.8" x14ac:dyDescent="0.3">
      <c r="C952" s="9"/>
    </row>
    <row r="953" spans="3:3" ht="13.8" x14ac:dyDescent="0.3">
      <c r="C953" s="9"/>
    </row>
    <row r="954" spans="3:3" ht="13.8" x14ac:dyDescent="0.3">
      <c r="C954" s="9"/>
    </row>
    <row r="955" spans="3:3" ht="13.8" x14ac:dyDescent="0.3">
      <c r="C955" s="9"/>
    </row>
    <row r="956" spans="3:3" ht="13.8" x14ac:dyDescent="0.3">
      <c r="C956" s="9"/>
    </row>
    <row r="957" spans="3:3" ht="13.8" x14ac:dyDescent="0.3">
      <c r="C957" s="9"/>
    </row>
    <row r="958" spans="3:3" ht="13.8" x14ac:dyDescent="0.3">
      <c r="C958" s="9"/>
    </row>
    <row r="959" spans="3:3" ht="13.8" x14ac:dyDescent="0.3">
      <c r="C959" s="9"/>
    </row>
    <row r="960" spans="3:3" ht="13.8" x14ac:dyDescent="0.3">
      <c r="C960" s="9"/>
    </row>
    <row r="961" spans="3:3" ht="13.8" x14ac:dyDescent="0.3">
      <c r="C961" s="9"/>
    </row>
    <row r="962" spans="3:3" ht="13.8" x14ac:dyDescent="0.3">
      <c r="C962" s="9"/>
    </row>
    <row r="963" spans="3:3" ht="13.8" x14ac:dyDescent="0.3">
      <c r="C963" s="9"/>
    </row>
    <row r="964" spans="3:3" ht="13.8" x14ac:dyDescent="0.3">
      <c r="C964" s="9"/>
    </row>
    <row r="965" spans="3:3" ht="13.8" x14ac:dyDescent="0.3">
      <c r="C965" s="9"/>
    </row>
    <row r="966" spans="3:3" ht="13.8" x14ac:dyDescent="0.3">
      <c r="C966" s="9"/>
    </row>
    <row r="967" spans="3:3" ht="13.8" x14ac:dyDescent="0.3">
      <c r="C967" s="9"/>
    </row>
    <row r="968" spans="3:3" ht="13.8" x14ac:dyDescent="0.3">
      <c r="C968" s="9"/>
    </row>
    <row r="969" spans="3:3" ht="13.8" x14ac:dyDescent="0.3">
      <c r="C969" s="9"/>
    </row>
    <row r="970" spans="3:3" ht="13.8" x14ac:dyDescent="0.3">
      <c r="C970" s="9"/>
    </row>
    <row r="971" spans="3:3" ht="13.8" x14ac:dyDescent="0.3">
      <c r="C971" s="9"/>
    </row>
    <row r="972" spans="3:3" ht="13.8" x14ac:dyDescent="0.3">
      <c r="C972" s="9"/>
    </row>
    <row r="973" spans="3:3" ht="13.8" x14ac:dyDescent="0.3">
      <c r="C973" s="9"/>
    </row>
    <row r="974" spans="3:3" ht="13.8" x14ac:dyDescent="0.3">
      <c r="C974" s="9"/>
    </row>
    <row r="975" spans="3:3" ht="13.8" x14ac:dyDescent="0.3">
      <c r="C975" s="9"/>
    </row>
    <row r="976" spans="3:3" ht="13.8" x14ac:dyDescent="0.3">
      <c r="C976" s="9"/>
    </row>
    <row r="977" spans="3:3" ht="13.8" x14ac:dyDescent="0.3">
      <c r="C977" s="9"/>
    </row>
    <row r="978" spans="3:3" ht="13.8" x14ac:dyDescent="0.3">
      <c r="C978" s="9"/>
    </row>
    <row r="979" spans="3:3" ht="13.8" x14ac:dyDescent="0.3">
      <c r="C979" s="9"/>
    </row>
    <row r="980" spans="3:3" ht="13.8" x14ac:dyDescent="0.3">
      <c r="C980" s="9"/>
    </row>
    <row r="981" spans="3:3" ht="13.8" x14ac:dyDescent="0.3">
      <c r="C981" s="9"/>
    </row>
    <row r="982" spans="3:3" ht="13.8" x14ac:dyDescent="0.3">
      <c r="C982" s="9"/>
    </row>
    <row r="983" spans="3:3" ht="13.8" x14ac:dyDescent="0.3">
      <c r="C983" s="9"/>
    </row>
    <row r="984" spans="3:3" ht="13.8" x14ac:dyDescent="0.3">
      <c r="C984" s="9"/>
    </row>
    <row r="985" spans="3:3" ht="13.8" x14ac:dyDescent="0.3">
      <c r="C985" s="9"/>
    </row>
    <row r="986" spans="3:3" ht="13.8" x14ac:dyDescent="0.3">
      <c r="C986" s="9"/>
    </row>
    <row r="987" spans="3:3" ht="13.8" x14ac:dyDescent="0.3">
      <c r="C987" s="9"/>
    </row>
    <row r="988" spans="3:3" ht="13.8" x14ac:dyDescent="0.3">
      <c r="C988" s="9"/>
    </row>
    <row r="989" spans="3:3" ht="13.8" x14ac:dyDescent="0.3">
      <c r="C989" s="9"/>
    </row>
    <row r="990" spans="3:3" ht="13.8" x14ac:dyDescent="0.3">
      <c r="C990" s="9"/>
    </row>
    <row r="991" spans="3:3" ht="13.8" x14ac:dyDescent="0.3">
      <c r="C991" s="9"/>
    </row>
    <row r="992" spans="3:3" ht="13.8" x14ac:dyDescent="0.3">
      <c r="C992" s="9"/>
    </row>
    <row r="993" spans="3:3" ht="13.8" x14ac:dyDescent="0.3">
      <c r="C993" s="9"/>
    </row>
    <row r="994" spans="3:3" ht="13.8" x14ac:dyDescent="0.3">
      <c r="C994" s="9"/>
    </row>
    <row r="995" spans="3:3" ht="13.8" x14ac:dyDescent="0.3">
      <c r="C995" s="9"/>
    </row>
    <row r="996" spans="3:3" ht="13.8" x14ac:dyDescent="0.3">
      <c r="C996" s="9"/>
    </row>
    <row r="997" spans="3:3" ht="13.8" x14ac:dyDescent="0.3">
      <c r="C997" s="9"/>
    </row>
    <row r="998" spans="3:3" ht="13.8" x14ac:dyDescent="0.3">
      <c r="C998" s="9"/>
    </row>
    <row r="999" spans="3:3" ht="13.8" x14ac:dyDescent="0.3">
      <c r="C999" s="9"/>
    </row>
    <row r="1000" spans="3:3" ht="13.8" x14ac:dyDescent="0.3">
      <c r="C1000" s="9"/>
    </row>
    <row r="1001" spans="3:3" ht="13.8" x14ac:dyDescent="0.3">
      <c r="C1001" s="9"/>
    </row>
    <row r="1002" spans="3:3" ht="13.8" x14ac:dyDescent="0.3">
      <c r="C1002" s="9"/>
    </row>
    <row r="1003" spans="3:3" ht="13.8" x14ac:dyDescent="0.3">
      <c r="C1003" s="9"/>
    </row>
    <row r="1004" spans="3:3" ht="13.8" x14ac:dyDescent="0.3">
      <c r="C1004" s="9"/>
    </row>
    <row r="1005" spans="3:3" ht="13.8" x14ac:dyDescent="0.3">
      <c r="C1005" s="9"/>
    </row>
    <row r="1006" spans="3:3" ht="13.8" x14ac:dyDescent="0.3">
      <c r="C1006" s="9"/>
    </row>
    <row r="1007" spans="3:3" ht="13.8" x14ac:dyDescent="0.3">
      <c r="C1007" s="9"/>
    </row>
    <row r="1008" spans="3:3" ht="13.8" x14ac:dyDescent="0.3">
      <c r="C1008" s="9"/>
    </row>
    <row r="1009" spans="3:3" ht="13.8" x14ac:dyDescent="0.3">
      <c r="C1009" s="9"/>
    </row>
    <row r="1010" spans="3:3" ht="13.8" x14ac:dyDescent="0.3">
      <c r="C1010" s="9"/>
    </row>
    <row r="1011" spans="3:3" ht="13.8" x14ac:dyDescent="0.3">
      <c r="C1011" s="9"/>
    </row>
    <row r="1012" spans="3:3" ht="13.8" x14ac:dyDescent="0.3">
      <c r="C1012" s="9"/>
    </row>
    <row r="1013" spans="3:3" ht="13.8" x14ac:dyDescent="0.3">
      <c r="C1013" s="9"/>
    </row>
    <row r="1014" spans="3:3" ht="13.8" x14ac:dyDescent="0.3">
      <c r="C1014" s="9"/>
    </row>
    <row r="1015" spans="3:3" ht="13.8" x14ac:dyDescent="0.3">
      <c r="C1015" s="9"/>
    </row>
    <row r="1016" spans="3:3" ht="13.8" x14ac:dyDescent="0.3">
      <c r="C1016" s="9"/>
    </row>
    <row r="1017" spans="3:3" ht="13.8" x14ac:dyDescent="0.3">
      <c r="C1017" s="9"/>
    </row>
    <row r="1018" spans="3:3" ht="13.8" x14ac:dyDescent="0.3">
      <c r="C1018" s="9"/>
    </row>
    <row r="1019" spans="3:3" ht="13.8" x14ac:dyDescent="0.3">
      <c r="C1019" s="9"/>
    </row>
    <row r="1020" spans="3:3" ht="13.8" x14ac:dyDescent="0.3">
      <c r="C1020" s="9"/>
    </row>
    <row r="1021" spans="3:3" ht="13.8" x14ac:dyDescent="0.3">
      <c r="C1021" s="9"/>
    </row>
    <row r="1022" spans="3:3" ht="13.8" x14ac:dyDescent="0.3">
      <c r="C1022" s="9"/>
    </row>
    <row r="1023" spans="3:3" ht="13.8" x14ac:dyDescent="0.3">
      <c r="C1023" s="9"/>
    </row>
    <row r="1024" spans="3:3" ht="13.8" x14ac:dyDescent="0.3">
      <c r="C1024" s="9"/>
    </row>
    <row r="1025" spans="3:3" ht="13.8" x14ac:dyDescent="0.3">
      <c r="C1025" s="9"/>
    </row>
    <row r="1026" spans="3:3" ht="13.8" x14ac:dyDescent="0.3">
      <c r="C1026" s="9"/>
    </row>
    <row r="1027" spans="3:3" ht="13.8" x14ac:dyDescent="0.3">
      <c r="C1027" s="9"/>
    </row>
    <row r="1028" spans="3:3" ht="13.8" x14ac:dyDescent="0.3">
      <c r="C1028" s="9"/>
    </row>
    <row r="1029" spans="3:3" ht="13.8" x14ac:dyDescent="0.3">
      <c r="C1029" s="9"/>
    </row>
    <row r="1030" spans="3:3" ht="13.8" x14ac:dyDescent="0.3">
      <c r="C1030" s="9"/>
    </row>
    <row r="1031" spans="3:3" ht="13.8" x14ac:dyDescent="0.3">
      <c r="C1031" s="9"/>
    </row>
    <row r="1032" spans="3:3" ht="13.8" x14ac:dyDescent="0.3">
      <c r="C1032" s="9"/>
    </row>
    <row r="1033" spans="3:3" ht="13.8" x14ac:dyDescent="0.3">
      <c r="C1033" s="11"/>
    </row>
    <row r="1034" spans="3:3" ht="13.8" x14ac:dyDescent="0.3">
      <c r="C1034" s="11"/>
    </row>
    <row r="1035" spans="3:3" ht="13.8" x14ac:dyDescent="0.3">
      <c r="C1035" s="11"/>
    </row>
    <row r="1036" spans="3:3" ht="13.8" x14ac:dyDescent="0.3">
      <c r="C1036" s="11"/>
    </row>
    <row r="1037" spans="3:3" ht="13.8" x14ac:dyDescent="0.3">
      <c r="C1037" s="11"/>
    </row>
    <row r="1038" spans="3:3" ht="13.8" x14ac:dyDescent="0.3">
      <c r="C1038" s="11"/>
    </row>
    <row r="1039" spans="3:3" ht="13.8" x14ac:dyDescent="0.3">
      <c r="C1039" s="11"/>
    </row>
    <row r="1040" spans="3:3" ht="13.8" x14ac:dyDescent="0.3">
      <c r="C1040" s="11"/>
    </row>
    <row r="1041" spans="3:3" ht="13.8" x14ac:dyDescent="0.3">
      <c r="C1041" s="11"/>
    </row>
    <row r="1042" spans="3:3" ht="13.8" x14ac:dyDescent="0.3">
      <c r="C1042" s="11"/>
    </row>
    <row r="1043" spans="3:3" ht="13.8" x14ac:dyDescent="0.3">
      <c r="C1043" s="11"/>
    </row>
    <row r="1044" spans="3:3" ht="13.8" x14ac:dyDescent="0.3">
      <c r="C1044" s="11"/>
    </row>
    <row r="1045" spans="3:3" ht="13.8" x14ac:dyDescent="0.3">
      <c r="C1045" s="11"/>
    </row>
    <row r="1046" spans="3:3" ht="13.8" x14ac:dyDescent="0.3">
      <c r="C1046" s="11"/>
    </row>
    <row r="1047" spans="3:3" ht="13.8" x14ac:dyDescent="0.3">
      <c r="C1047" s="11"/>
    </row>
    <row r="1048" spans="3:3" ht="13.8" x14ac:dyDescent="0.3">
      <c r="C1048" s="11"/>
    </row>
    <row r="1049" spans="3:3" ht="13.8" x14ac:dyDescent="0.3">
      <c r="C1049" s="11"/>
    </row>
    <row r="1050" spans="3:3" ht="13.8" x14ac:dyDescent="0.3">
      <c r="C1050" s="11"/>
    </row>
    <row r="1051" spans="3:3" ht="13.8" x14ac:dyDescent="0.3">
      <c r="C1051" s="11"/>
    </row>
    <row r="1052" spans="3:3" ht="13.8" x14ac:dyDescent="0.3">
      <c r="C1052" s="11"/>
    </row>
    <row r="1053" spans="3:3" ht="13.8" x14ac:dyDescent="0.3">
      <c r="C1053" s="11"/>
    </row>
    <row r="1054" spans="3:3" ht="13.8" x14ac:dyDescent="0.3">
      <c r="C1054" s="11"/>
    </row>
    <row r="1055" spans="3:3" ht="13.8" x14ac:dyDescent="0.3">
      <c r="C1055" s="11"/>
    </row>
    <row r="1056" spans="3:3" ht="13.8" x14ac:dyDescent="0.3">
      <c r="C1056" s="11"/>
    </row>
    <row r="1057" spans="3:3" ht="13.8" x14ac:dyDescent="0.3">
      <c r="C1057" s="11"/>
    </row>
    <row r="1058" spans="3:3" ht="13.8" x14ac:dyDescent="0.3">
      <c r="C1058" s="11"/>
    </row>
    <row r="1059" spans="3:3" ht="13.8" x14ac:dyDescent="0.3">
      <c r="C1059" s="11"/>
    </row>
    <row r="1060" spans="3:3" ht="13.8" x14ac:dyDescent="0.3">
      <c r="C1060" s="11"/>
    </row>
    <row r="1061" spans="3:3" ht="13.8" x14ac:dyDescent="0.3">
      <c r="C1061" s="11"/>
    </row>
    <row r="1062" spans="3:3" ht="13.8" x14ac:dyDescent="0.3">
      <c r="C1062" s="11"/>
    </row>
    <row r="1063" spans="3:3" ht="13.8" x14ac:dyDescent="0.3">
      <c r="C1063" s="11"/>
    </row>
    <row r="1064" spans="3:3" ht="13.8" x14ac:dyDescent="0.3">
      <c r="C1064" s="11"/>
    </row>
    <row r="1065" spans="3:3" ht="13.8" x14ac:dyDescent="0.3">
      <c r="C1065" s="11"/>
    </row>
    <row r="1066" spans="3:3" ht="13.8" x14ac:dyDescent="0.3">
      <c r="C1066" s="11"/>
    </row>
    <row r="1067" spans="3:3" ht="13.8" x14ac:dyDescent="0.3">
      <c r="C1067" s="11"/>
    </row>
    <row r="1068" spans="3:3" ht="13.8" x14ac:dyDescent="0.3">
      <c r="C1068" s="11"/>
    </row>
    <row r="1069" spans="3:3" ht="13.8" x14ac:dyDescent="0.3">
      <c r="C1069" s="11"/>
    </row>
    <row r="1070" spans="3:3" ht="13.8" x14ac:dyDescent="0.3">
      <c r="C1070" s="11"/>
    </row>
    <row r="1071" spans="3:3" ht="13.8" x14ac:dyDescent="0.3">
      <c r="C1071" s="11"/>
    </row>
    <row r="1072" spans="3:3" ht="13.8" x14ac:dyDescent="0.3">
      <c r="C1072" s="11"/>
    </row>
    <row r="1073" spans="3:3" ht="13.8" x14ac:dyDescent="0.3">
      <c r="C1073" s="11"/>
    </row>
    <row r="1074" spans="3:3" ht="13.8" x14ac:dyDescent="0.3">
      <c r="C1074" s="11"/>
    </row>
    <row r="1075" spans="3:3" ht="13.8" x14ac:dyDescent="0.3">
      <c r="C1075" s="11"/>
    </row>
    <row r="1076" spans="3:3" ht="13.8" x14ac:dyDescent="0.3">
      <c r="C1076" s="11"/>
    </row>
    <row r="1077" spans="3:3" ht="13.8" x14ac:dyDescent="0.3">
      <c r="C1077" s="11"/>
    </row>
    <row r="1078" spans="3:3" ht="13.8" x14ac:dyDescent="0.3">
      <c r="C1078" s="11"/>
    </row>
    <row r="1079" spans="3:3" ht="13.8" x14ac:dyDescent="0.3">
      <c r="C1079" s="11"/>
    </row>
    <row r="1080" spans="3:3" ht="13.8" x14ac:dyDescent="0.3">
      <c r="C1080" s="11"/>
    </row>
    <row r="1081" spans="3:3" ht="13.8" x14ac:dyDescent="0.3">
      <c r="C1081" s="11"/>
    </row>
    <row r="1082" spans="3:3" ht="13.8" x14ac:dyDescent="0.3">
      <c r="C1082" s="11"/>
    </row>
    <row r="1083" spans="3:3" ht="13.8" x14ac:dyDescent="0.3">
      <c r="C1083" s="11"/>
    </row>
    <row r="1084" spans="3:3" ht="13.8" x14ac:dyDescent="0.3">
      <c r="C1084" s="11"/>
    </row>
    <row r="1085" spans="3:3" ht="13.8" x14ac:dyDescent="0.3">
      <c r="C1085" s="11"/>
    </row>
    <row r="1086" spans="3:3" ht="13.8" x14ac:dyDescent="0.3">
      <c r="C1086" s="11"/>
    </row>
    <row r="1087" spans="3:3" ht="13.8" x14ac:dyDescent="0.3">
      <c r="C1087" s="11"/>
    </row>
    <row r="1088" spans="3:3" ht="13.8" x14ac:dyDescent="0.3">
      <c r="C1088" s="11"/>
    </row>
    <row r="1089" spans="3:3" ht="13.8" x14ac:dyDescent="0.3">
      <c r="C1089" s="11"/>
    </row>
    <row r="1090" spans="3:3" ht="13.8" x14ac:dyDescent="0.3">
      <c r="C1090" s="11"/>
    </row>
    <row r="1091" spans="3:3" ht="13.8" x14ac:dyDescent="0.3">
      <c r="C1091" s="11"/>
    </row>
    <row r="1092" spans="3:3" ht="13.8" x14ac:dyDescent="0.3">
      <c r="C1092" s="11"/>
    </row>
    <row r="1093" spans="3:3" ht="13.8" x14ac:dyDescent="0.3">
      <c r="C1093" s="11"/>
    </row>
    <row r="1094" spans="3:3" ht="13.8" x14ac:dyDescent="0.3">
      <c r="C1094" s="11"/>
    </row>
    <row r="1095" spans="3:3" ht="13.8" x14ac:dyDescent="0.3">
      <c r="C1095" s="11"/>
    </row>
    <row r="1096" spans="3:3" ht="13.8" x14ac:dyDescent="0.3">
      <c r="C1096" s="11"/>
    </row>
    <row r="1097" spans="3:3" ht="13.8" x14ac:dyDescent="0.3">
      <c r="C1097" s="11"/>
    </row>
    <row r="1098" spans="3:3" ht="13.8" x14ac:dyDescent="0.3">
      <c r="C1098" s="11"/>
    </row>
    <row r="1099" spans="3:3" ht="13.8" x14ac:dyDescent="0.3">
      <c r="C1099" s="11"/>
    </row>
    <row r="1100" spans="3:3" ht="13.8" x14ac:dyDescent="0.3">
      <c r="C1100" s="11"/>
    </row>
    <row r="1101" spans="3:3" ht="13.8" x14ac:dyDescent="0.3">
      <c r="C1101" s="11"/>
    </row>
    <row r="1102" spans="3:3" ht="13.8" x14ac:dyDescent="0.3">
      <c r="C1102" s="11"/>
    </row>
    <row r="1103" spans="3:3" ht="13.8" x14ac:dyDescent="0.3">
      <c r="C1103" s="11"/>
    </row>
    <row r="1104" spans="3:3" ht="13.8" x14ac:dyDescent="0.3">
      <c r="C1104" s="11"/>
    </row>
    <row r="1105" spans="3:3" ht="13.8" x14ac:dyDescent="0.3">
      <c r="C1105" s="11"/>
    </row>
    <row r="1106" spans="3:3" ht="13.8" x14ac:dyDescent="0.3">
      <c r="C1106" s="11"/>
    </row>
    <row r="1107" spans="3:3" ht="13.8" x14ac:dyDescent="0.3">
      <c r="C1107" s="11"/>
    </row>
    <row r="1108" spans="3:3" ht="13.8" x14ac:dyDescent="0.3">
      <c r="C1108" s="11"/>
    </row>
    <row r="1109" spans="3:3" ht="13.8" x14ac:dyDescent="0.3">
      <c r="C1109" s="11"/>
    </row>
    <row r="1110" spans="3:3" ht="13.8" x14ac:dyDescent="0.3">
      <c r="C1110" s="11"/>
    </row>
    <row r="1111" spans="3:3" ht="13.8" x14ac:dyDescent="0.3">
      <c r="C1111" s="11"/>
    </row>
    <row r="1112" spans="3:3" ht="13.8" x14ac:dyDescent="0.3">
      <c r="C1112" s="11"/>
    </row>
    <row r="1113" spans="3:3" ht="13.8" x14ac:dyDescent="0.3">
      <c r="C1113" s="11"/>
    </row>
    <row r="1114" spans="3:3" ht="13.8" x14ac:dyDescent="0.3">
      <c r="C1114" s="11"/>
    </row>
    <row r="1115" spans="3:3" ht="13.8" x14ac:dyDescent="0.3">
      <c r="C1115" s="11"/>
    </row>
    <row r="1116" spans="3:3" ht="13.8" x14ac:dyDescent="0.3">
      <c r="C1116" s="11"/>
    </row>
    <row r="1117" spans="3:3" ht="13.8" x14ac:dyDescent="0.3">
      <c r="C1117" s="11"/>
    </row>
    <row r="1118" spans="3:3" ht="13.8" x14ac:dyDescent="0.3">
      <c r="C1118" s="11"/>
    </row>
    <row r="1119" spans="3:3" ht="13.8" x14ac:dyDescent="0.3">
      <c r="C1119" s="11"/>
    </row>
    <row r="1120" spans="3:3" ht="13.8" x14ac:dyDescent="0.3">
      <c r="C1120" s="11"/>
    </row>
    <row r="1121" spans="3:3" ht="13.8" x14ac:dyDescent="0.3">
      <c r="C1121" s="11"/>
    </row>
    <row r="1122" spans="3:3" ht="13.8" x14ac:dyDescent="0.3">
      <c r="C1122" s="11"/>
    </row>
    <row r="1123" spans="3:3" ht="13.8" x14ac:dyDescent="0.3">
      <c r="C1123" s="11"/>
    </row>
    <row r="1124" spans="3:3" ht="13.8" x14ac:dyDescent="0.3">
      <c r="C1124" s="11"/>
    </row>
    <row r="1125" spans="3:3" ht="13.8" x14ac:dyDescent="0.3">
      <c r="C1125" s="11"/>
    </row>
    <row r="1126" spans="3:3" ht="13.8" x14ac:dyDescent="0.3">
      <c r="C1126" s="11"/>
    </row>
    <row r="1127" spans="3:3" ht="13.8" x14ac:dyDescent="0.3">
      <c r="C1127" s="11"/>
    </row>
    <row r="1128" spans="3:3" ht="13.8" x14ac:dyDescent="0.3">
      <c r="C1128" s="11"/>
    </row>
    <row r="1129" spans="3:3" ht="13.8" x14ac:dyDescent="0.3">
      <c r="C1129" s="11"/>
    </row>
    <row r="1130" spans="3:3" ht="13.8" x14ac:dyDescent="0.3">
      <c r="C1130" s="11"/>
    </row>
    <row r="1131" spans="3:3" ht="13.8" x14ac:dyDescent="0.3">
      <c r="C1131" s="11"/>
    </row>
    <row r="1132" spans="3:3" ht="13.8" x14ac:dyDescent="0.3">
      <c r="C1132" s="11"/>
    </row>
    <row r="1133" spans="3:3" ht="13.8" x14ac:dyDescent="0.3">
      <c r="C1133" s="11"/>
    </row>
    <row r="1134" spans="3:3" ht="13.8" x14ac:dyDescent="0.3">
      <c r="C1134" s="11"/>
    </row>
    <row r="1135" spans="3:3" ht="13.8" x14ac:dyDescent="0.3">
      <c r="C1135" s="11"/>
    </row>
    <row r="1136" spans="3:3" ht="13.8" x14ac:dyDescent="0.3">
      <c r="C1136" s="11"/>
    </row>
    <row r="1137" spans="3:3" ht="13.8" x14ac:dyDescent="0.3">
      <c r="C1137" s="11"/>
    </row>
    <row r="1138" spans="3:3" ht="13.8" x14ac:dyDescent="0.3">
      <c r="C1138" s="11"/>
    </row>
    <row r="1139" spans="3:3" ht="13.8" x14ac:dyDescent="0.3">
      <c r="C1139" s="11"/>
    </row>
    <row r="1140" spans="3:3" ht="13.8" x14ac:dyDescent="0.3">
      <c r="C1140" s="11"/>
    </row>
    <row r="1141" spans="3:3" ht="13.8" x14ac:dyDescent="0.3">
      <c r="C1141" s="11"/>
    </row>
    <row r="1142" spans="3:3" ht="13.8" x14ac:dyDescent="0.3">
      <c r="C1142" s="11"/>
    </row>
    <row r="1143" spans="3:3" ht="13.8" x14ac:dyDescent="0.3">
      <c r="C1143" s="11"/>
    </row>
    <row r="1144" spans="3:3" ht="13.8" x14ac:dyDescent="0.3">
      <c r="C1144" s="11"/>
    </row>
    <row r="1145" spans="3:3" ht="13.8" x14ac:dyDescent="0.3">
      <c r="C1145" s="11"/>
    </row>
    <row r="1146" spans="3:3" ht="13.8" x14ac:dyDescent="0.3">
      <c r="C1146" s="11"/>
    </row>
    <row r="1147" spans="3:3" ht="13.8" x14ac:dyDescent="0.3">
      <c r="C1147" s="11"/>
    </row>
    <row r="1148" spans="3:3" ht="13.8" x14ac:dyDescent="0.3">
      <c r="C1148" s="11"/>
    </row>
    <row r="1149" spans="3:3" ht="13.8" x14ac:dyDescent="0.3">
      <c r="C1149" s="11"/>
    </row>
    <row r="1150" spans="3:3" ht="13.8" x14ac:dyDescent="0.3">
      <c r="C1150" s="11"/>
    </row>
    <row r="1151" spans="3:3" ht="13.8" x14ac:dyDescent="0.3">
      <c r="C1151" s="11"/>
    </row>
    <row r="1152" spans="3:3" ht="13.8" x14ac:dyDescent="0.3">
      <c r="C1152" s="11"/>
    </row>
    <row r="1153" spans="3:3" ht="13.8" x14ac:dyDescent="0.3">
      <c r="C1153" s="11"/>
    </row>
    <row r="1154" spans="3:3" ht="13.8" x14ac:dyDescent="0.3">
      <c r="C1154" s="11"/>
    </row>
    <row r="1155" spans="3:3" ht="13.8" x14ac:dyDescent="0.3">
      <c r="C1155" s="11"/>
    </row>
    <row r="1156" spans="3:3" ht="13.8" x14ac:dyDescent="0.3">
      <c r="C1156" s="11"/>
    </row>
    <row r="1157" spans="3:3" ht="13.8" x14ac:dyDescent="0.3">
      <c r="C1157" s="11"/>
    </row>
    <row r="1158" spans="3:3" ht="13.8" x14ac:dyDescent="0.3">
      <c r="C1158" s="11"/>
    </row>
    <row r="1159" spans="3:3" ht="13.8" x14ac:dyDescent="0.3">
      <c r="C1159" s="11"/>
    </row>
    <row r="1160" spans="3:3" ht="13.8" x14ac:dyDescent="0.3">
      <c r="C1160" s="11"/>
    </row>
    <row r="1161" spans="3:3" ht="13.8" x14ac:dyDescent="0.3">
      <c r="C1161" s="11"/>
    </row>
    <row r="1162" spans="3:3" ht="13.8" x14ac:dyDescent="0.3">
      <c r="C1162" s="11"/>
    </row>
    <row r="1163" spans="3:3" ht="13.8" x14ac:dyDescent="0.3">
      <c r="C1163" s="11"/>
    </row>
    <row r="1164" spans="3:3" ht="13.8" x14ac:dyDescent="0.3">
      <c r="C1164" s="11"/>
    </row>
    <row r="1165" spans="3:3" ht="13.8" x14ac:dyDescent="0.3">
      <c r="C1165" s="11"/>
    </row>
    <row r="1166" spans="3:3" ht="13.8" x14ac:dyDescent="0.3">
      <c r="C1166" s="11"/>
    </row>
    <row r="1167" spans="3:3" ht="13.8" x14ac:dyDescent="0.3">
      <c r="C1167" s="11"/>
    </row>
    <row r="1168" spans="3:3" ht="13.8" x14ac:dyDescent="0.3">
      <c r="C1168" s="11"/>
    </row>
    <row r="1169" spans="3:3" ht="13.8" x14ac:dyDescent="0.3">
      <c r="C1169" s="11"/>
    </row>
    <row r="1170" spans="3:3" ht="13.8" x14ac:dyDescent="0.3">
      <c r="C1170" s="11"/>
    </row>
    <row r="1171" spans="3:3" ht="13.8" x14ac:dyDescent="0.3">
      <c r="C1171" s="11"/>
    </row>
    <row r="1172" spans="3:3" ht="13.8" x14ac:dyDescent="0.3">
      <c r="C1172" s="11"/>
    </row>
    <row r="1173" spans="3:3" ht="13.8" x14ac:dyDescent="0.3">
      <c r="C1173" s="11"/>
    </row>
    <row r="1174" spans="3:3" ht="13.8" x14ac:dyDescent="0.3">
      <c r="C1174" s="11"/>
    </row>
    <row r="1175" spans="3:3" ht="13.8" x14ac:dyDescent="0.3">
      <c r="C1175" s="11"/>
    </row>
    <row r="1176" spans="3:3" ht="13.8" x14ac:dyDescent="0.3">
      <c r="C1176" s="11"/>
    </row>
    <row r="1177" spans="3:3" ht="13.8" x14ac:dyDescent="0.3">
      <c r="C1177" s="11"/>
    </row>
    <row r="1178" spans="3:3" ht="13.8" x14ac:dyDescent="0.3">
      <c r="C1178" s="11"/>
    </row>
    <row r="1179" spans="3:3" ht="13.8" x14ac:dyDescent="0.3">
      <c r="C1179" s="11"/>
    </row>
    <row r="1180" spans="3:3" ht="13.8" x14ac:dyDescent="0.3">
      <c r="C1180" s="11"/>
    </row>
    <row r="1181" spans="3:3" ht="13.8" x14ac:dyDescent="0.3">
      <c r="C1181" s="11"/>
    </row>
    <row r="1182" spans="3:3" ht="13.8" x14ac:dyDescent="0.3">
      <c r="C1182" s="11"/>
    </row>
    <row r="1183" spans="3:3" ht="13.8" x14ac:dyDescent="0.3">
      <c r="C1183" s="11"/>
    </row>
    <row r="1184" spans="3:3" ht="13.8" x14ac:dyDescent="0.3">
      <c r="C1184" s="11"/>
    </row>
    <row r="1185" spans="3:3" ht="13.8" x14ac:dyDescent="0.3">
      <c r="C1185" s="11"/>
    </row>
    <row r="1186" spans="3:3" ht="13.8" x14ac:dyDescent="0.3">
      <c r="C1186" s="11"/>
    </row>
    <row r="1187" spans="3:3" ht="13.8" x14ac:dyDescent="0.3">
      <c r="C1187" s="11"/>
    </row>
    <row r="1188" spans="3:3" ht="13.8" x14ac:dyDescent="0.3">
      <c r="C1188" s="11"/>
    </row>
    <row r="1189" spans="3:3" ht="13.8" x14ac:dyDescent="0.3">
      <c r="C1189" s="11"/>
    </row>
    <row r="1190" spans="3:3" ht="13.8" x14ac:dyDescent="0.3">
      <c r="C1190" s="11"/>
    </row>
    <row r="1191" spans="3:3" ht="13.8" x14ac:dyDescent="0.3">
      <c r="C1191" s="11"/>
    </row>
    <row r="1192" spans="3:3" ht="13.8" x14ac:dyDescent="0.3">
      <c r="C1192" s="11"/>
    </row>
    <row r="1193" spans="3:3" ht="13.8" x14ac:dyDescent="0.3">
      <c r="C1193" s="11"/>
    </row>
    <row r="1194" spans="3:3" ht="13.8" x14ac:dyDescent="0.3">
      <c r="C1194" s="11"/>
    </row>
    <row r="1195" spans="3:3" ht="13.8" x14ac:dyDescent="0.3">
      <c r="C1195" s="11"/>
    </row>
    <row r="1196" spans="3:3" ht="13.8" x14ac:dyDescent="0.3">
      <c r="C1196" s="11"/>
    </row>
    <row r="1197" spans="3:3" ht="13.8" x14ac:dyDescent="0.3">
      <c r="C1197" s="11"/>
    </row>
    <row r="1198" spans="3:3" ht="13.8" x14ac:dyDescent="0.3">
      <c r="C1198" s="11"/>
    </row>
    <row r="1199" spans="3:3" ht="13.8" x14ac:dyDescent="0.3">
      <c r="C1199" s="11"/>
    </row>
    <row r="1200" spans="3:3" ht="13.8" x14ac:dyDescent="0.3">
      <c r="C1200" s="11"/>
    </row>
    <row r="1201" spans="3:3" ht="13.8" x14ac:dyDescent="0.3">
      <c r="C1201" s="11"/>
    </row>
    <row r="1202" spans="3:3" ht="13.8" x14ac:dyDescent="0.3">
      <c r="C1202" s="11"/>
    </row>
    <row r="1203" spans="3:3" ht="13.8" x14ac:dyDescent="0.3">
      <c r="C1203" s="11"/>
    </row>
    <row r="1204" spans="3:3" ht="13.8" x14ac:dyDescent="0.3">
      <c r="C1204" s="11"/>
    </row>
    <row r="1205" spans="3:3" ht="13.8" x14ac:dyDescent="0.3">
      <c r="C1205" s="11"/>
    </row>
    <row r="1206" spans="3:3" ht="13.8" x14ac:dyDescent="0.3">
      <c r="C1206" s="11"/>
    </row>
    <row r="1207" spans="3:3" ht="13.8" x14ac:dyDescent="0.3">
      <c r="C1207" s="11"/>
    </row>
    <row r="1208" spans="3:3" ht="13.8" x14ac:dyDescent="0.3">
      <c r="C1208" s="11"/>
    </row>
    <row r="1209" spans="3:3" ht="13.8" x14ac:dyDescent="0.3">
      <c r="C1209" s="11"/>
    </row>
    <row r="1210" spans="3:3" ht="13.8" x14ac:dyDescent="0.3">
      <c r="C1210" s="11"/>
    </row>
    <row r="1211" spans="3:3" ht="13.8" x14ac:dyDescent="0.3">
      <c r="C1211" s="11"/>
    </row>
    <row r="1212" spans="3:3" ht="13.8" x14ac:dyDescent="0.3">
      <c r="C1212" s="11"/>
    </row>
    <row r="1213" spans="3:3" ht="13.8" x14ac:dyDescent="0.3">
      <c r="C1213" s="11"/>
    </row>
    <row r="1214" spans="3:3" ht="13.8" x14ac:dyDescent="0.3">
      <c r="C1214" s="11"/>
    </row>
    <row r="1215" spans="3:3" ht="13.8" x14ac:dyDescent="0.3">
      <c r="C1215" s="11"/>
    </row>
    <row r="1216" spans="3:3" ht="13.8" x14ac:dyDescent="0.3">
      <c r="C1216" s="11"/>
    </row>
    <row r="1217" spans="3:3" ht="13.8" x14ac:dyDescent="0.3">
      <c r="C1217" s="11"/>
    </row>
    <row r="1218" spans="3:3" ht="13.8" x14ac:dyDescent="0.3">
      <c r="C1218" s="11"/>
    </row>
    <row r="1219" spans="3:3" ht="13.8" x14ac:dyDescent="0.3">
      <c r="C1219" s="11"/>
    </row>
    <row r="1220" spans="3:3" ht="13.8" x14ac:dyDescent="0.3">
      <c r="C1220" s="11"/>
    </row>
    <row r="1221" spans="3:3" ht="13.8" x14ac:dyDescent="0.3">
      <c r="C1221" s="11"/>
    </row>
    <row r="1222" spans="3:3" ht="13.8" x14ac:dyDescent="0.3">
      <c r="C1222" s="11"/>
    </row>
    <row r="1223" spans="3:3" ht="13.8" x14ac:dyDescent="0.3">
      <c r="C1223" s="11"/>
    </row>
    <row r="1224" spans="3:3" ht="13.8" x14ac:dyDescent="0.3">
      <c r="C1224" s="11"/>
    </row>
    <row r="1225" spans="3:3" ht="13.8" x14ac:dyDescent="0.3">
      <c r="C1225" s="11"/>
    </row>
    <row r="1226" spans="3:3" ht="13.8" x14ac:dyDescent="0.3">
      <c r="C1226" s="11"/>
    </row>
    <row r="1227" spans="3:3" ht="13.8" x14ac:dyDescent="0.3">
      <c r="C1227" s="11"/>
    </row>
    <row r="1228" spans="3:3" ht="13.8" x14ac:dyDescent="0.3">
      <c r="C1228" s="11"/>
    </row>
    <row r="1229" spans="3:3" ht="13.8" x14ac:dyDescent="0.3">
      <c r="C1229" s="11"/>
    </row>
    <row r="1230" spans="3:3" ht="13.8" x14ac:dyDescent="0.3">
      <c r="C1230" s="11"/>
    </row>
    <row r="1231" spans="3:3" ht="13.8" x14ac:dyDescent="0.3">
      <c r="C1231" s="11"/>
    </row>
    <row r="1232" spans="3:3" ht="13.8" x14ac:dyDescent="0.3">
      <c r="C1232" s="11"/>
    </row>
    <row r="1233" spans="3:3" ht="13.8" x14ac:dyDescent="0.3">
      <c r="C1233" s="11"/>
    </row>
    <row r="1234" spans="3:3" ht="13.8" x14ac:dyDescent="0.3">
      <c r="C1234" s="11"/>
    </row>
    <row r="1235" spans="3:3" ht="13.8" x14ac:dyDescent="0.3">
      <c r="C1235" s="11"/>
    </row>
    <row r="1236" spans="3:3" ht="13.8" x14ac:dyDescent="0.3">
      <c r="C1236" s="11"/>
    </row>
    <row r="1237" spans="3:3" ht="13.8" x14ac:dyDescent="0.3">
      <c r="C1237" s="11"/>
    </row>
    <row r="1238" spans="3:3" ht="13.8" x14ac:dyDescent="0.3">
      <c r="C1238" s="11"/>
    </row>
    <row r="1239" spans="3:3" ht="13.8" x14ac:dyDescent="0.3">
      <c r="C1239" s="11"/>
    </row>
    <row r="1240" spans="3:3" ht="13.8" x14ac:dyDescent="0.3">
      <c r="C1240" s="11"/>
    </row>
    <row r="1241" spans="3:3" ht="13.8" x14ac:dyDescent="0.3">
      <c r="C1241" s="11"/>
    </row>
    <row r="1242" spans="3:3" ht="13.8" x14ac:dyDescent="0.3">
      <c r="C1242" s="11"/>
    </row>
    <row r="1243" spans="3:3" ht="13.8" x14ac:dyDescent="0.3">
      <c r="C1243" s="11"/>
    </row>
    <row r="1244" spans="3:3" ht="13.8" x14ac:dyDescent="0.3">
      <c r="C1244" s="11"/>
    </row>
    <row r="1245" spans="3:3" ht="13.8" x14ac:dyDescent="0.3">
      <c r="C1245" s="11"/>
    </row>
    <row r="1246" spans="3:3" ht="13.8" x14ac:dyDescent="0.3">
      <c r="C1246" s="11"/>
    </row>
    <row r="1247" spans="3:3" ht="13.8" x14ac:dyDescent="0.3">
      <c r="C1247" s="11"/>
    </row>
    <row r="1248" spans="3:3" ht="13.8" x14ac:dyDescent="0.3">
      <c r="C1248" s="11"/>
    </row>
    <row r="1249" spans="3:3" ht="13.8" x14ac:dyDescent="0.3">
      <c r="C1249" s="11"/>
    </row>
    <row r="1250" spans="3:3" ht="13.8" x14ac:dyDescent="0.3">
      <c r="C1250" s="11"/>
    </row>
    <row r="1251" spans="3:3" ht="13.8" x14ac:dyDescent="0.3">
      <c r="C1251" s="11"/>
    </row>
    <row r="1252" spans="3:3" ht="13.8" x14ac:dyDescent="0.3">
      <c r="C1252" s="11"/>
    </row>
    <row r="1253" spans="3:3" ht="13.8" x14ac:dyDescent="0.3">
      <c r="C1253" s="11"/>
    </row>
    <row r="1254" spans="3:3" ht="13.8" x14ac:dyDescent="0.3">
      <c r="C1254" s="11"/>
    </row>
    <row r="1255" spans="3:3" ht="13.8" x14ac:dyDescent="0.3">
      <c r="C1255" s="11"/>
    </row>
    <row r="1256" spans="3:3" ht="13.8" x14ac:dyDescent="0.3">
      <c r="C1256" s="11"/>
    </row>
    <row r="1257" spans="3:3" ht="13.8" x14ac:dyDescent="0.3">
      <c r="C1257" s="11"/>
    </row>
    <row r="1258" spans="3:3" ht="13.8" x14ac:dyDescent="0.3">
      <c r="C1258" s="11"/>
    </row>
    <row r="1259" spans="3:3" ht="13.8" x14ac:dyDescent="0.3">
      <c r="C1259" s="11"/>
    </row>
    <row r="1260" spans="3:3" ht="13.8" x14ac:dyDescent="0.3">
      <c r="C1260" s="11"/>
    </row>
    <row r="1261" spans="3:3" ht="13.8" x14ac:dyDescent="0.3">
      <c r="C1261" s="11"/>
    </row>
    <row r="1262" spans="3:3" ht="13.8" x14ac:dyDescent="0.3">
      <c r="C1262" s="11"/>
    </row>
    <row r="1263" spans="3:3" ht="13.8" x14ac:dyDescent="0.3">
      <c r="C1263" s="11"/>
    </row>
    <row r="1264" spans="3:3" ht="13.8" x14ac:dyDescent="0.3">
      <c r="C1264" s="11"/>
    </row>
    <row r="1265" spans="3:3" ht="13.8" x14ac:dyDescent="0.3">
      <c r="C1265" s="11"/>
    </row>
    <row r="1266" spans="3:3" ht="13.8" x14ac:dyDescent="0.3">
      <c r="C1266" s="11"/>
    </row>
    <row r="1267" spans="3:3" ht="13.8" x14ac:dyDescent="0.3">
      <c r="C1267" s="11"/>
    </row>
    <row r="1268" spans="3:3" ht="13.8" x14ac:dyDescent="0.3">
      <c r="C1268" s="11"/>
    </row>
    <row r="1269" spans="3:3" ht="13.8" x14ac:dyDescent="0.3">
      <c r="C1269" s="11"/>
    </row>
    <row r="1270" spans="3:3" ht="13.8" x14ac:dyDescent="0.3">
      <c r="C1270" s="11"/>
    </row>
    <row r="1271" spans="3:3" ht="13.8" x14ac:dyDescent="0.3">
      <c r="C1271" s="11"/>
    </row>
    <row r="1272" spans="3:3" ht="13.8" x14ac:dyDescent="0.3">
      <c r="C1272" s="11"/>
    </row>
    <row r="1273" spans="3:3" ht="13.8" x14ac:dyDescent="0.3">
      <c r="C1273" s="11"/>
    </row>
    <row r="1274" spans="3:3" ht="13.8" x14ac:dyDescent="0.3">
      <c r="C1274" s="11"/>
    </row>
    <row r="1275" spans="3:3" ht="13.8" x14ac:dyDescent="0.3">
      <c r="C1275" s="11"/>
    </row>
    <row r="1276" spans="3:3" ht="13.8" x14ac:dyDescent="0.3">
      <c r="C1276" s="11"/>
    </row>
    <row r="1277" spans="3:3" ht="13.8" x14ac:dyDescent="0.3">
      <c r="C1277" s="11"/>
    </row>
    <row r="1278" spans="3:3" ht="13.8" x14ac:dyDescent="0.3">
      <c r="C1278" s="11"/>
    </row>
    <row r="1279" spans="3:3" ht="13.8" x14ac:dyDescent="0.3">
      <c r="C1279" s="11"/>
    </row>
    <row r="1280" spans="3:3" ht="13.8" x14ac:dyDescent="0.3">
      <c r="C1280" s="11"/>
    </row>
    <row r="1281" spans="3:3" ht="13.8" x14ac:dyDescent="0.3">
      <c r="C1281" s="11"/>
    </row>
    <row r="1282" spans="3:3" ht="13.8" x14ac:dyDescent="0.3">
      <c r="C1282" s="11"/>
    </row>
    <row r="1283" spans="3:3" ht="13.8" x14ac:dyDescent="0.3">
      <c r="C1283" s="11"/>
    </row>
    <row r="1284" spans="3:3" ht="13.8" x14ac:dyDescent="0.3">
      <c r="C1284" s="11"/>
    </row>
    <row r="1285" spans="3:3" ht="13.8" x14ac:dyDescent="0.3">
      <c r="C1285" s="11"/>
    </row>
    <row r="1286" spans="3:3" ht="13.8" x14ac:dyDescent="0.3">
      <c r="C1286" s="11"/>
    </row>
    <row r="1287" spans="3:3" ht="13.8" x14ac:dyDescent="0.3">
      <c r="C1287" s="11"/>
    </row>
    <row r="1288" spans="3:3" ht="13.8" x14ac:dyDescent="0.3">
      <c r="C1288" s="11"/>
    </row>
    <row r="1289" spans="3:3" ht="13.8" x14ac:dyDescent="0.3">
      <c r="C1289" s="11"/>
    </row>
    <row r="1290" spans="3:3" ht="13.8" x14ac:dyDescent="0.3">
      <c r="C1290" s="11"/>
    </row>
    <row r="1291" spans="3:3" ht="13.8" x14ac:dyDescent="0.3">
      <c r="C1291" s="11"/>
    </row>
    <row r="1292" spans="3:3" ht="13.8" x14ac:dyDescent="0.3">
      <c r="C1292" s="11"/>
    </row>
    <row r="1293" spans="3:3" ht="13.8" x14ac:dyDescent="0.3">
      <c r="C1293" s="11"/>
    </row>
    <row r="1294" spans="3:3" ht="13.8" x14ac:dyDescent="0.3">
      <c r="C1294" s="11"/>
    </row>
    <row r="1295" spans="3:3" ht="13.8" x14ac:dyDescent="0.3">
      <c r="C1295" s="11"/>
    </row>
    <row r="1296" spans="3:3" ht="13.8" x14ac:dyDescent="0.3">
      <c r="C1296" s="11"/>
    </row>
    <row r="1297" spans="3:3" ht="13.8" x14ac:dyDescent="0.3">
      <c r="C1297" s="11"/>
    </row>
    <row r="1298" spans="3:3" ht="13.8" x14ac:dyDescent="0.3">
      <c r="C1298" s="11"/>
    </row>
    <row r="1299" spans="3:3" ht="13.8" x14ac:dyDescent="0.3">
      <c r="C1299" s="11"/>
    </row>
    <row r="1300" spans="3:3" ht="13.8" x14ac:dyDescent="0.3">
      <c r="C1300" s="11"/>
    </row>
    <row r="1301" spans="3:3" ht="13.8" x14ac:dyDescent="0.3">
      <c r="C1301" s="11"/>
    </row>
    <row r="1302" spans="3:3" ht="13.8" x14ac:dyDescent="0.3">
      <c r="C1302" s="11"/>
    </row>
    <row r="1303" spans="3:3" ht="13.8" x14ac:dyDescent="0.3">
      <c r="C1303" s="11"/>
    </row>
    <row r="1304" spans="3:3" ht="13.8" x14ac:dyDescent="0.3">
      <c r="C1304" s="11"/>
    </row>
    <row r="1305" spans="3:3" ht="13.8" x14ac:dyDescent="0.3">
      <c r="C1305" s="11"/>
    </row>
    <row r="1306" spans="3:3" ht="13.8" x14ac:dyDescent="0.3">
      <c r="C1306" s="11"/>
    </row>
    <row r="1307" spans="3:3" ht="13.8" x14ac:dyDescent="0.3">
      <c r="C1307" s="11"/>
    </row>
    <row r="1308" spans="3:3" ht="13.8" x14ac:dyDescent="0.3">
      <c r="C1308" s="11"/>
    </row>
    <row r="1309" spans="3:3" ht="13.8" x14ac:dyDescent="0.3">
      <c r="C1309" s="11"/>
    </row>
    <row r="1310" spans="3:3" ht="13.8" x14ac:dyDescent="0.3">
      <c r="C1310" s="11"/>
    </row>
    <row r="1311" spans="3:3" ht="13.8" x14ac:dyDescent="0.3">
      <c r="C1311" s="11"/>
    </row>
    <row r="1312" spans="3:3" ht="13.8" x14ac:dyDescent="0.3">
      <c r="C1312" s="11"/>
    </row>
    <row r="1313" spans="3:3" ht="13.8" x14ac:dyDescent="0.3">
      <c r="C1313" s="11"/>
    </row>
    <row r="1314" spans="3:3" ht="13.8" x14ac:dyDescent="0.3">
      <c r="C1314" s="11"/>
    </row>
    <row r="1315" spans="3:3" ht="13.8" x14ac:dyDescent="0.3">
      <c r="C1315" s="11"/>
    </row>
    <row r="1316" spans="3:3" ht="13.8" x14ac:dyDescent="0.3">
      <c r="C1316" s="11"/>
    </row>
    <row r="1317" spans="3:3" ht="13.8" x14ac:dyDescent="0.3">
      <c r="C1317" s="11"/>
    </row>
    <row r="1318" spans="3:3" ht="13.8" x14ac:dyDescent="0.3">
      <c r="C1318" s="11"/>
    </row>
    <row r="1319" spans="3:3" ht="13.8" x14ac:dyDescent="0.3">
      <c r="C1319" s="11"/>
    </row>
    <row r="1320" spans="3:3" ht="13.8" x14ac:dyDescent="0.3">
      <c r="C1320" s="11"/>
    </row>
    <row r="1321" spans="3:3" ht="13.8" x14ac:dyDescent="0.3">
      <c r="C1321" s="11"/>
    </row>
    <row r="1322" spans="3:3" ht="13.8" x14ac:dyDescent="0.3">
      <c r="C1322" s="11"/>
    </row>
    <row r="1323" spans="3:3" ht="13.8" x14ac:dyDescent="0.3">
      <c r="C1323" s="11"/>
    </row>
    <row r="1324" spans="3:3" ht="13.8" x14ac:dyDescent="0.3">
      <c r="C1324" s="11"/>
    </row>
    <row r="1325" spans="3:3" ht="13.8" x14ac:dyDescent="0.3">
      <c r="C1325" s="11"/>
    </row>
    <row r="1326" spans="3:3" ht="13.8" x14ac:dyDescent="0.3">
      <c r="C1326" s="11"/>
    </row>
    <row r="1327" spans="3:3" ht="13.8" x14ac:dyDescent="0.3">
      <c r="C1327" s="11"/>
    </row>
    <row r="1328" spans="3:3" ht="13.8" x14ac:dyDescent="0.3">
      <c r="C1328" s="11"/>
    </row>
    <row r="1329" spans="3:3" ht="13.8" x14ac:dyDescent="0.3">
      <c r="C1329" s="11"/>
    </row>
    <row r="1330" spans="3:3" ht="13.8" x14ac:dyDescent="0.3">
      <c r="C1330" s="11"/>
    </row>
    <row r="1331" spans="3:3" ht="13.8" x14ac:dyDescent="0.3">
      <c r="C1331" s="11"/>
    </row>
    <row r="1332" spans="3:3" ht="13.8" x14ac:dyDescent="0.3">
      <c r="C1332" s="11"/>
    </row>
    <row r="1333" spans="3:3" ht="13.8" x14ac:dyDescent="0.3">
      <c r="C1333" s="11"/>
    </row>
    <row r="1334" spans="3:3" ht="13.8" x14ac:dyDescent="0.3">
      <c r="C1334" s="11"/>
    </row>
    <row r="1335" spans="3:3" ht="13.8" x14ac:dyDescent="0.3">
      <c r="C1335" s="11"/>
    </row>
    <row r="1336" spans="3:3" ht="13.8" x14ac:dyDescent="0.3">
      <c r="C1336" s="11"/>
    </row>
    <row r="1337" spans="3:3" ht="13.8" x14ac:dyDescent="0.3">
      <c r="C1337" s="11"/>
    </row>
    <row r="1338" spans="3:3" ht="13.8" x14ac:dyDescent="0.3">
      <c r="C1338" s="11"/>
    </row>
    <row r="1339" spans="3:3" ht="13.8" x14ac:dyDescent="0.3">
      <c r="C1339" s="11"/>
    </row>
    <row r="1340" spans="3:3" ht="13.8" x14ac:dyDescent="0.3">
      <c r="C1340" s="11"/>
    </row>
    <row r="1341" spans="3:3" ht="13.8" x14ac:dyDescent="0.3">
      <c r="C1341" s="11"/>
    </row>
    <row r="1342" spans="3:3" ht="13.8" x14ac:dyDescent="0.3">
      <c r="C1342" s="11"/>
    </row>
    <row r="1343" spans="3:3" ht="13.8" x14ac:dyDescent="0.3">
      <c r="C1343" s="11"/>
    </row>
    <row r="1344" spans="3:3" ht="13.8" x14ac:dyDescent="0.3">
      <c r="C1344" s="11"/>
    </row>
    <row r="1345" spans="3:3" ht="13.8" x14ac:dyDescent="0.3">
      <c r="C1345" s="11"/>
    </row>
    <row r="1346" spans="3:3" ht="13.8" x14ac:dyDescent="0.3">
      <c r="C1346" s="11"/>
    </row>
    <row r="1347" spans="3:3" ht="13.8" x14ac:dyDescent="0.3">
      <c r="C1347" s="11"/>
    </row>
    <row r="1348" spans="3:3" ht="13.8" x14ac:dyDescent="0.3">
      <c r="C1348" s="11"/>
    </row>
    <row r="1349" spans="3:3" ht="13.8" x14ac:dyDescent="0.3">
      <c r="C1349" s="11"/>
    </row>
    <row r="1350" spans="3:3" ht="13.8" x14ac:dyDescent="0.3">
      <c r="C1350" s="11"/>
    </row>
    <row r="1351" spans="3:3" ht="13.8" x14ac:dyDescent="0.3">
      <c r="C1351" s="11"/>
    </row>
    <row r="1352" spans="3:3" ht="13.8" x14ac:dyDescent="0.3">
      <c r="C1352" s="11"/>
    </row>
    <row r="1353" spans="3:3" ht="13.8" x14ac:dyDescent="0.3">
      <c r="C1353" s="11"/>
    </row>
    <row r="1354" spans="3:3" ht="13.8" x14ac:dyDescent="0.3">
      <c r="C1354" s="11"/>
    </row>
    <row r="1355" spans="3:3" ht="13.8" x14ac:dyDescent="0.3">
      <c r="C1355" s="11"/>
    </row>
    <row r="1356" spans="3:3" ht="13.8" x14ac:dyDescent="0.3">
      <c r="C1356" s="11"/>
    </row>
    <row r="1357" spans="3:3" ht="13.8" x14ac:dyDescent="0.3">
      <c r="C1357" s="11"/>
    </row>
    <row r="1358" spans="3:3" ht="13.8" x14ac:dyDescent="0.3">
      <c r="C1358" s="11"/>
    </row>
    <row r="1359" spans="3:3" ht="13.8" x14ac:dyDescent="0.3">
      <c r="C1359" s="11"/>
    </row>
    <row r="1360" spans="3:3" ht="13.8" x14ac:dyDescent="0.3">
      <c r="C1360" s="11"/>
    </row>
    <row r="1361" spans="3:3" ht="13.8" x14ac:dyDescent="0.3">
      <c r="C1361" s="11"/>
    </row>
    <row r="1362" spans="3:3" ht="13.8" x14ac:dyDescent="0.3">
      <c r="C1362" s="11"/>
    </row>
    <row r="1363" spans="3:3" ht="13.8" x14ac:dyDescent="0.3">
      <c r="C1363" s="11"/>
    </row>
    <row r="1364" spans="3:3" ht="13.8" x14ac:dyDescent="0.3">
      <c r="C1364" s="11"/>
    </row>
    <row r="1365" spans="3:3" ht="13.8" x14ac:dyDescent="0.3">
      <c r="C1365" s="11"/>
    </row>
    <row r="1366" spans="3:3" ht="13.8" x14ac:dyDescent="0.3">
      <c r="C1366" s="11"/>
    </row>
    <row r="1367" spans="3:3" ht="13.8" x14ac:dyDescent="0.3">
      <c r="C1367" s="11"/>
    </row>
    <row r="1368" spans="3:3" ht="13.8" x14ac:dyDescent="0.3">
      <c r="C1368" s="11"/>
    </row>
    <row r="1369" spans="3:3" ht="13.8" x14ac:dyDescent="0.3">
      <c r="C1369" s="11"/>
    </row>
    <row r="1370" spans="3:3" ht="13.8" x14ac:dyDescent="0.3">
      <c r="C1370" s="11"/>
    </row>
    <row r="1371" spans="3:3" ht="13.8" x14ac:dyDescent="0.3">
      <c r="C1371" s="11"/>
    </row>
    <row r="1372" spans="3:3" ht="13.8" x14ac:dyDescent="0.3">
      <c r="C1372" s="11"/>
    </row>
    <row r="1373" spans="3:3" ht="13.8" x14ac:dyDescent="0.3">
      <c r="C1373" s="11"/>
    </row>
    <row r="1374" spans="3:3" ht="13.8" x14ac:dyDescent="0.3">
      <c r="C1374" s="11"/>
    </row>
    <row r="1375" spans="3:3" ht="13.8" x14ac:dyDescent="0.3">
      <c r="C1375" s="11"/>
    </row>
    <row r="1376" spans="3:3" ht="13.8" x14ac:dyDescent="0.3">
      <c r="C1376" s="11"/>
    </row>
    <row r="1377" spans="3:3" ht="13.8" x14ac:dyDescent="0.3">
      <c r="C1377" s="11"/>
    </row>
    <row r="1378" spans="3:3" ht="13.8" x14ac:dyDescent="0.3">
      <c r="C1378" s="11"/>
    </row>
    <row r="1379" spans="3:3" ht="13.8" x14ac:dyDescent="0.3">
      <c r="C1379" s="11"/>
    </row>
    <row r="1380" spans="3:3" ht="13.8" x14ac:dyDescent="0.3">
      <c r="C1380" s="11"/>
    </row>
    <row r="1381" spans="3:3" ht="13.8" x14ac:dyDescent="0.3">
      <c r="C1381" s="11"/>
    </row>
    <row r="1382" spans="3:3" ht="13.8" x14ac:dyDescent="0.3">
      <c r="C1382" s="11"/>
    </row>
    <row r="1383" spans="3:3" ht="13.8" x14ac:dyDescent="0.3">
      <c r="C1383" s="11"/>
    </row>
    <row r="1384" spans="3:3" ht="13.8" x14ac:dyDescent="0.3">
      <c r="C1384" s="11"/>
    </row>
    <row r="1385" spans="3:3" ht="13.8" x14ac:dyDescent="0.3">
      <c r="C1385" s="11"/>
    </row>
    <row r="1386" spans="3:3" ht="13.8" x14ac:dyDescent="0.3">
      <c r="C1386" s="11"/>
    </row>
    <row r="1387" spans="3:3" ht="13.8" x14ac:dyDescent="0.3">
      <c r="C1387" s="11"/>
    </row>
    <row r="1388" spans="3:3" ht="13.8" x14ac:dyDescent="0.3">
      <c r="C1388" s="11"/>
    </row>
    <row r="1389" spans="3:3" ht="13.8" x14ac:dyDescent="0.3">
      <c r="C1389" s="11"/>
    </row>
    <row r="1390" spans="3:3" ht="13.8" x14ac:dyDescent="0.3">
      <c r="C1390" s="11"/>
    </row>
    <row r="1391" spans="3:3" ht="13.8" x14ac:dyDescent="0.3">
      <c r="C1391" s="11"/>
    </row>
    <row r="1392" spans="3:3" ht="13.8" x14ac:dyDescent="0.3">
      <c r="C1392" s="11"/>
    </row>
    <row r="1393" spans="3:3" ht="13.8" x14ac:dyDescent="0.3">
      <c r="C1393" s="11"/>
    </row>
    <row r="1394" spans="3:3" ht="13.8" x14ac:dyDescent="0.3">
      <c r="C1394" s="11"/>
    </row>
    <row r="1395" spans="3:3" ht="13.8" x14ac:dyDescent="0.3">
      <c r="C1395" s="11"/>
    </row>
    <row r="1396" spans="3:3" ht="13.8" x14ac:dyDescent="0.3">
      <c r="C1396" s="11"/>
    </row>
    <row r="1397" spans="3:3" ht="13.8" x14ac:dyDescent="0.3">
      <c r="C1397" s="11"/>
    </row>
    <row r="1398" spans="3:3" ht="13.8" x14ac:dyDescent="0.3">
      <c r="C1398" s="11"/>
    </row>
    <row r="1399" spans="3:3" ht="13.8" x14ac:dyDescent="0.3">
      <c r="C1399" s="11"/>
    </row>
    <row r="1400" spans="3:3" ht="13.8" x14ac:dyDescent="0.3">
      <c r="C1400" s="11"/>
    </row>
    <row r="1401" spans="3:3" ht="13.8" x14ac:dyDescent="0.3">
      <c r="C1401" s="11"/>
    </row>
    <row r="1402" spans="3:3" ht="13.8" x14ac:dyDescent="0.3">
      <c r="C1402" s="11"/>
    </row>
    <row r="1403" spans="3:3" ht="13.8" x14ac:dyDescent="0.3">
      <c r="C1403" s="11"/>
    </row>
    <row r="1404" spans="3:3" ht="13.8" x14ac:dyDescent="0.3">
      <c r="C1404" s="11"/>
    </row>
    <row r="1405" spans="3:3" ht="13.8" x14ac:dyDescent="0.3">
      <c r="C1405" s="11"/>
    </row>
    <row r="1406" spans="3:3" ht="13.8" x14ac:dyDescent="0.3">
      <c r="C1406" s="11"/>
    </row>
    <row r="1407" spans="3:3" ht="13.8" x14ac:dyDescent="0.3">
      <c r="C1407" s="11"/>
    </row>
    <row r="1408" spans="3:3" ht="13.8" x14ac:dyDescent="0.3">
      <c r="C1408" s="11"/>
    </row>
    <row r="1409" spans="3:3" ht="13.8" x14ac:dyDescent="0.3">
      <c r="C1409" s="11"/>
    </row>
    <row r="1410" spans="3:3" ht="13.8" x14ac:dyDescent="0.3">
      <c r="C1410" s="11"/>
    </row>
    <row r="1411" spans="3:3" ht="13.8" x14ac:dyDescent="0.3">
      <c r="C1411" s="11"/>
    </row>
    <row r="1412" spans="3:3" ht="13.8" x14ac:dyDescent="0.3">
      <c r="C1412" s="11"/>
    </row>
    <row r="1413" spans="3:3" ht="13.8" x14ac:dyDescent="0.3">
      <c r="C1413" s="11"/>
    </row>
    <row r="1414" spans="3:3" ht="13.8" x14ac:dyDescent="0.3">
      <c r="C1414" s="11"/>
    </row>
    <row r="1415" spans="3:3" ht="13.8" x14ac:dyDescent="0.3">
      <c r="C1415" s="11"/>
    </row>
    <row r="1416" spans="3:3" ht="13.8" x14ac:dyDescent="0.3">
      <c r="C1416" s="11"/>
    </row>
    <row r="1417" spans="3:3" ht="13.8" x14ac:dyDescent="0.3">
      <c r="C1417" s="11"/>
    </row>
    <row r="1418" spans="3:3" ht="13.8" x14ac:dyDescent="0.3">
      <c r="C1418" s="11"/>
    </row>
    <row r="1419" spans="3:3" ht="13.8" x14ac:dyDescent="0.3">
      <c r="C1419" s="11"/>
    </row>
    <row r="1420" spans="3:3" ht="13.8" x14ac:dyDescent="0.3">
      <c r="C1420" s="11"/>
    </row>
    <row r="1421" spans="3:3" ht="13.8" x14ac:dyDescent="0.3">
      <c r="C1421" s="11"/>
    </row>
    <row r="1422" spans="3:3" ht="13.8" x14ac:dyDescent="0.3">
      <c r="C1422" s="11"/>
    </row>
    <row r="1423" spans="3:3" ht="13.8" x14ac:dyDescent="0.3">
      <c r="C1423" s="11"/>
    </row>
    <row r="1424" spans="3:3" ht="13.8" x14ac:dyDescent="0.3">
      <c r="C1424" s="11"/>
    </row>
    <row r="1425" spans="3:3" ht="13.8" x14ac:dyDescent="0.3">
      <c r="C1425" s="11"/>
    </row>
    <row r="1426" spans="3:3" ht="13.8" x14ac:dyDescent="0.3">
      <c r="C1426" s="11"/>
    </row>
    <row r="1427" spans="3:3" ht="13.8" x14ac:dyDescent="0.3">
      <c r="C1427" s="11"/>
    </row>
    <row r="1428" spans="3:3" ht="13.8" x14ac:dyDescent="0.3">
      <c r="C1428" s="11"/>
    </row>
    <row r="1429" spans="3:3" ht="13.8" x14ac:dyDescent="0.3">
      <c r="C1429" s="11"/>
    </row>
    <row r="1430" spans="3:3" ht="13.8" x14ac:dyDescent="0.3">
      <c r="C1430" s="11"/>
    </row>
    <row r="1431" spans="3:3" ht="13.8" x14ac:dyDescent="0.3">
      <c r="C1431" s="11"/>
    </row>
    <row r="1432" spans="3:3" ht="13.8" x14ac:dyDescent="0.3">
      <c r="C1432" s="11"/>
    </row>
    <row r="1433" spans="3:3" ht="13.8" x14ac:dyDescent="0.3">
      <c r="C1433" s="11"/>
    </row>
    <row r="1434" spans="3:3" ht="13.8" x14ac:dyDescent="0.3">
      <c r="C1434" s="11"/>
    </row>
    <row r="1435" spans="3:3" ht="13.8" x14ac:dyDescent="0.3">
      <c r="C1435" s="11"/>
    </row>
    <row r="1436" spans="3:3" ht="13.8" x14ac:dyDescent="0.3">
      <c r="C1436" s="11"/>
    </row>
    <row r="1437" spans="3:3" ht="13.8" x14ac:dyDescent="0.3">
      <c r="C1437" s="11"/>
    </row>
    <row r="1438" spans="3:3" ht="13.8" x14ac:dyDescent="0.3">
      <c r="C1438" s="11"/>
    </row>
    <row r="1439" spans="3:3" ht="13.8" x14ac:dyDescent="0.3">
      <c r="C1439" s="11"/>
    </row>
    <row r="1440" spans="3:3" ht="13.8" x14ac:dyDescent="0.3">
      <c r="C1440" s="11"/>
    </row>
    <row r="1441" spans="3:3" ht="13.8" x14ac:dyDescent="0.3">
      <c r="C1441" s="11"/>
    </row>
    <row r="1442" spans="3:3" ht="13.8" x14ac:dyDescent="0.3">
      <c r="C1442" s="11"/>
    </row>
    <row r="1443" spans="3:3" ht="13.8" x14ac:dyDescent="0.3">
      <c r="C1443" s="11"/>
    </row>
    <row r="1444" spans="3:3" ht="13.8" x14ac:dyDescent="0.3">
      <c r="C1444" s="11"/>
    </row>
    <row r="1445" spans="3:3" ht="13.8" x14ac:dyDescent="0.3">
      <c r="C1445" s="11"/>
    </row>
    <row r="1446" spans="3:3" ht="13.8" x14ac:dyDescent="0.3">
      <c r="C1446" s="11"/>
    </row>
    <row r="1447" spans="3:3" ht="13.8" x14ac:dyDescent="0.3">
      <c r="C1447" s="11"/>
    </row>
    <row r="1448" spans="3:3" ht="13.8" x14ac:dyDescent="0.3">
      <c r="C1448" s="11"/>
    </row>
    <row r="1449" spans="3:3" ht="13.8" x14ac:dyDescent="0.3">
      <c r="C1449" s="11"/>
    </row>
    <row r="1450" spans="3:3" ht="13.8" x14ac:dyDescent="0.3">
      <c r="C1450" s="11"/>
    </row>
    <row r="1451" spans="3:3" ht="13.8" x14ac:dyDescent="0.3">
      <c r="C1451" s="11"/>
    </row>
    <row r="1452" spans="3:3" ht="13.8" x14ac:dyDescent="0.3">
      <c r="C1452" s="11"/>
    </row>
    <row r="1453" spans="3:3" ht="13.8" x14ac:dyDescent="0.3">
      <c r="C1453" s="11"/>
    </row>
    <row r="1454" spans="3:3" ht="13.8" x14ac:dyDescent="0.3">
      <c r="C1454" s="11"/>
    </row>
    <row r="1455" spans="3:3" ht="13.8" x14ac:dyDescent="0.3">
      <c r="C1455" s="11"/>
    </row>
    <row r="1456" spans="3:3" ht="13.8" x14ac:dyDescent="0.3">
      <c r="C1456" s="11"/>
    </row>
    <row r="1457" spans="3:3" ht="13.8" x14ac:dyDescent="0.3">
      <c r="C1457" s="11"/>
    </row>
    <row r="1458" spans="3:3" ht="13.8" x14ac:dyDescent="0.3">
      <c r="C1458" s="11"/>
    </row>
    <row r="1459" spans="3:3" ht="13.8" x14ac:dyDescent="0.3">
      <c r="C1459" s="11"/>
    </row>
    <row r="1460" spans="3:3" ht="13.8" x14ac:dyDescent="0.3">
      <c r="C1460" s="11"/>
    </row>
    <row r="1461" spans="3:3" ht="13.8" x14ac:dyDescent="0.3">
      <c r="C1461" s="11"/>
    </row>
    <row r="1462" spans="3:3" ht="13.8" x14ac:dyDescent="0.3">
      <c r="C1462" s="11"/>
    </row>
    <row r="1463" spans="3:3" ht="13.8" x14ac:dyDescent="0.3">
      <c r="C1463" s="11"/>
    </row>
    <row r="1464" spans="3:3" ht="13.8" x14ac:dyDescent="0.3">
      <c r="C1464" s="11"/>
    </row>
    <row r="1465" spans="3:3" ht="13.8" x14ac:dyDescent="0.3">
      <c r="C1465" s="11"/>
    </row>
    <row r="1466" spans="3:3" ht="13.8" x14ac:dyDescent="0.3">
      <c r="C1466" s="11"/>
    </row>
    <row r="1467" spans="3:3" ht="13.8" x14ac:dyDescent="0.3">
      <c r="C1467" s="11"/>
    </row>
    <row r="1468" spans="3:3" ht="13.8" x14ac:dyDescent="0.3">
      <c r="C1468" s="11"/>
    </row>
    <row r="1469" spans="3:3" ht="13.8" x14ac:dyDescent="0.3">
      <c r="C1469" s="11"/>
    </row>
    <row r="1470" spans="3:3" ht="13.8" x14ac:dyDescent="0.3">
      <c r="C1470" s="11"/>
    </row>
    <row r="1471" spans="3:3" ht="13.8" x14ac:dyDescent="0.3">
      <c r="C1471" s="11"/>
    </row>
    <row r="1472" spans="3:3" ht="13.8" x14ac:dyDescent="0.3">
      <c r="C1472" s="11"/>
    </row>
    <row r="1473" spans="3:3" ht="13.8" x14ac:dyDescent="0.3">
      <c r="C1473" s="11"/>
    </row>
    <row r="1474" spans="3:3" ht="13.8" x14ac:dyDescent="0.3">
      <c r="C1474" s="11"/>
    </row>
    <row r="1475" spans="3:3" ht="13.8" x14ac:dyDescent="0.3">
      <c r="C1475" s="11"/>
    </row>
    <row r="1476" spans="3:3" ht="13.8" x14ac:dyDescent="0.3">
      <c r="C1476" s="11"/>
    </row>
    <row r="1477" spans="3:3" ht="13.8" x14ac:dyDescent="0.3">
      <c r="C1477" s="11"/>
    </row>
    <row r="1478" spans="3:3" ht="13.8" x14ac:dyDescent="0.3">
      <c r="C1478" s="11"/>
    </row>
    <row r="1479" spans="3:3" ht="13.8" x14ac:dyDescent="0.3">
      <c r="C1479" s="11"/>
    </row>
    <row r="1480" spans="3:3" ht="13.8" x14ac:dyDescent="0.3">
      <c r="C1480" s="11"/>
    </row>
    <row r="1481" spans="3:3" ht="13.8" x14ac:dyDescent="0.3">
      <c r="C1481" s="11"/>
    </row>
    <row r="1482" spans="3:3" ht="13.8" x14ac:dyDescent="0.3">
      <c r="C1482" s="11"/>
    </row>
    <row r="1483" spans="3:3" ht="13.8" x14ac:dyDescent="0.3">
      <c r="C1483" s="11"/>
    </row>
    <row r="1484" spans="3:3" ht="13.8" x14ac:dyDescent="0.3">
      <c r="C1484" s="11"/>
    </row>
    <row r="1485" spans="3:3" ht="13.8" x14ac:dyDescent="0.3">
      <c r="C1485" s="11"/>
    </row>
    <row r="1486" spans="3:3" ht="13.8" x14ac:dyDescent="0.3">
      <c r="C1486" s="11"/>
    </row>
    <row r="1487" spans="3:3" ht="13.8" x14ac:dyDescent="0.3">
      <c r="C1487" s="11"/>
    </row>
    <row r="1488" spans="3:3" ht="13.8" x14ac:dyDescent="0.3">
      <c r="C1488" s="11"/>
    </row>
    <row r="1489" spans="3:3" ht="13.8" x14ac:dyDescent="0.3">
      <c r="C1489" s="11"/>
    </row>
    <row r="1490" spans="3:3" ht="13.8" x14ac:dyDescent="0.3">
      <c r="C1490" s="11"/>
    </row>
    <row r="1491" spans="3:3" ht="13.8" x14ac:dyDescent="0.3">
      <c r="C1491" s="11"/>
    </row>
    <row r="1492" spans="3:3" ht="13.8" x14ac:dyDescent="0.3">
      <c r="C1492" s="11"/>
    </row>
    <row r="1493" spans="3:3" ht="13.8" x14ac:dyDescent="0.3">
      <c r="C1493" s="11"/>
    </row>
    <row r="1494" spans="3:3" ht="13.8" x14ac:dyDescent="0.3">
      <c r="C1494" s="11"/>
    </row>
    <row r="1495" spans="3:3" ht="13.8" x14ac:dyDescent="0.3">
      <c r="C1495" s="11"/>
    </row>
    <row r="1496" spans="3:3" ht="13.8" x14ac:dyDescent="0.3">
      <c r="C1496" s="11"/>
    </row>
    <row r="1497" spans="3:3" ht="13.8" x14ac:dyDescent="0.3">
      <c r="C1497" s="11"/>
    </row>
    <row r="1498" spans="3:3" ht="13.8" x14ac:dyDescent="0.3">
      <c r="C1498" s="11"/>
    </row>
    <row r="1499" spans="3:3" ht="13.8" x14ac:dyDescent="0.3">
      <c r="C1499" s="11"/>
    </row>
    <row r="1500" spans="3:3" ht="13.8" x14ac:dyDescent="0.3">
      <c r="C1500" s="11"/>
    </row>
    <row r="1501" spans="3:3" ht="13.8" x14ac:dyDescent="0.3">
      <c r="C1501" s="11"/>
    </row>
    <row r="1502" spans="3:3" ht="13.8" x14ac:dyDescent="0.3">
      <c r="C1502" s="11"/>
    </row>
    <row r="1503" spans="3:3" ht="13.8" x14ac:dyDescent="0.3">
      <c r="C1503" s="11"/>
    </row>
    <row r="1504" spans="3:3" ht="13.8" x14ac:dyDescent="0.3">
      <c r="C1504" s="11"/>
    </row>
    <row r="1505" spans="3:3" ht="13.8" x14ac:dyDescent="0.3">
      <c r="C1505" s="11"/>
    </row>
    <row r="1506" spans="3:3" ht="13.8" x14ac:dyDescent="0.3">
      <c r="C1506" s="11"/>
    </row>
    <row r="1507" spans="3:3" ht="13.8" x14ac:dyDescent="0.3">
      <c r="C1507" s="11"/>
    </row>
    <row r="1508" spans="3:3" ht="13.8" x14ac:dyDescent="0.3">
      <c r="C1508" s="11"/>
    </row>
    <row r="1509" spans="3:3" ht="13.8" x14ac:dyDescent="0.3">
      <c r="C1509" s="11"/>
    </row>
    <row r="1510" spans="3:3" ht="13.8" x14ac:dyDescent="0.3">
      <c r="C1510" s="11"/>
    </row>
    <row r="1511" spans="3:3" ht="13.8" x14ac:dyDescent="0.3">
      <c r="C1511" s="11"/>
    </row>
    <row r="1512" spans="3:3" ht="13.8" x14ac:dyDescent="0.3">
      <c r="C1512" s="11"/>
    </row>
    <row r="1513" spans="3:3" ht="13.8" x14ac:dyDescent="0.3">
      <c r="C1513" s="11"/>
    </row>
    <row r="1514" spans="3:3" ht="13.8" x14ac:dyDescent="0.3">
      <c r="C1514" s="11"/>
    </row>
    <row r="1515" spans="3:3" ht="13.8" x14ac:dyDescent="0.3">
      <c r="C1515" s="11"/>
    </row>
    <row r="1516" spans="3:3" ht="13.8" x14ac:dyDescent="0.3">
      <c r="C1516" s="11"/>
    </row>
    <row r="1517" spans="3:3" ht="13.8" x14ac:dyDescent="0.3">
      <c r="C1517" s="11"/>
    </row>
    <row r="1518" spans="3:3" ht="13.8" x14ac:dyDescent="0.3">
      <c r="C1518" s="11"/>
    </row>
    <row r="1519" spans="3:3" ht="13.8" x14ac:dyDescent="0.3">
      <c r="C1519" s="11"/>
    </row>
    <row r="1520" spans="3:3" ht="13.8" x14ac:dyDescent="0.3">
      <c r="C1520" s="11"/>
    </row>
    <row r="1521" spans="3:3" ht="13.8" x14ac:dyDescent="0.3">
      <c r="C1521" s="11"/>
    </row>
    <row r="1522" spans="3:3" ht="13.8" x14ac:dyDescent="0.3">
      <c r="C1522" s="11"/>
    </row>
    <row r="1523" spans="3:3" ht="13.8" x14ac:dyDescent="0.3">
      <c r="C1523" s="11"/>
    </row>
    <row r="1524" spans="3:3" ht="13.8" x14ac:dyDescent="0.3">
      <c r="C1524" s="11"/>
    </row>
    <row r="1525" spans="3:3" ht="13.8" x14ac:dyDescent="0.3">
      <c r="C1525" s="11"/>
    </row>
    <row r="1526" spans="3:3" ht="13.8" x14ac:dyDescent="0.3">
      <c r="C1526" s="11"/>
    </row>
    <row r="1527" spans="3:3" ht="13.8" x14ac:dyDescent="0.3">
      <c r="C1527" s="11"/>
    </row>
    <row r="1528" spans="3:3" ht="13.8" x14ac:dyDescent="0.3">
      <c r="C1528" s="11"/>
    </row>
    <row r="1529" spans="3:3" ht="13.8" x14ac:dyDescent="0.3">
      <c r="C1529" s="11"/>
    </row>
    <row r="1530" spans="3:3" ht="13.8" x14ac:dyDescent="0.3">
      <c r="C1530" s="11"/>
    </row>
    <row r="1531" spans="3:3" ht="13.8" x14ac:dyDescent="0.3">
      <c r="C1531" s="11"/>
    </row>
    <row r="1532" spans="3:3" ht="13.8" x14ac:dyDescent="0.3">
      <c r="C1532" s="11"/>
    </row>
    <row r="1533" spans="3:3" ht="13.8" x14ac:dyDescent="0.3">
      <c r="C1533" s="11"/>
    </row>
    <row r="1534" spans="3:3" ht="13.8" x14ac:dyDescent="0.3">
      <c r="C1534" s="11"/>
    </row>
    <row r="1535" spans="3:3" ht="13.8" x14ac:dyDescent="0.3">
      <c r="C1535" s="11"/>
    </row>
    <row r="1536" spans="3:3" ht="13.8" x14ac:dyDescent="0.3">
      <c r="C1536" s="11"/>
    </row>
    <row r="1537" spans="3:3" ht="13.8" x14ac:dyDescent="0.3">
      <c r="C1537" s="11"/>
    </row>
    <row r="1538" spans="3:3" ht="13.8" x14ac:dyDescent="0.3">
      <c r="C1538" s="11"/>
    </row>
    <row r="1539" spans="3:3" ht="13.8" x14ac:dyDescent="0.3">
      <c r="C1539" s="11"/>
    </row>
    <row r="1540" spans="3:3" ht="13.8" x14ac:dyDescent="0.3">
      <c r="C1540" s="11"/>
    </row>
    <row r="1541" spans="3:3" ht="13.8" x14ac:dyDescent="0.3">
      <c r="C1541" s="11"/>
    </row>
    <row r="1542" spans="3:3" ht="13.8" x14ac:dyDescent="0.3">
      <c r="C1542" s="11"/>
    </row>
    <row r="1543" spans="3:3" ht="13.8" x14ac:dyDescent="0.3">
      <c r="C1543" s="11"/>
    </row>
    <row r="1544" spans="3:3" ht="13.8" x14ac:dyDescent="0.3">
      <c r="C1544" s="11"/>
    </row>
    <row r="1545" spans="3:3" ht="13.8" x14ac:dyDescent="0.3">
      <c r="C1545" s="11"/>
    </row>
    <row r="1546" spans="3:3" ht="13.8" x14ac:dyDescent="0.3">
      <c r="C1546" s="11"/>
    </row>
    <row r="1547" spans="3:3" ht="13.8" x14ac:dyDescent="0.3">
      <c r="C1547" s="11"/>
    </row>
    <row r="1548" spans="3:3" ht="13.8" x14ac:dyDescent="0.3">
      <c r="C1548" s="11"/>
    </row>
    <row r="1549" spans="3:3" ht="13.8" x14ac:dyDescent="0.3">
      <c r="C1549" s="11"/>
    </row>
    <row r="1550" spans="3:3" ht="13.8" x14ac:dyDescent="0.3">
      <c r="C1550" s="11"/>
    </row>
    <row r="1551" spans="3:3" ht="13.8" x14ac:dyDescent="0.3">
      <c r="C1551" s="11"/>
    </row>
    <row r="1552" spans="3:3" ht="13.8" x14ac:dyDescent="0.3">
      <c r="C1552" s="11"/>
    </row>
    <row r="1553" spans="3:3" ht="13.8" x14ac:dyDescent="0.3">
      <c r="C1553" s="11"/>
    </row>
    <row r="1554" spans="3:3" ht="13.8" x14ac:dyDescent="0.3">
      <c r="C1554" s="11"/>
    </row>
    <row r="1555" spans="3:3" ht="13.8" x14ac:dyDescent="0.3">
      <c r="C1555" s="11"/>
    </row>
    <row r="1556" spans="3:3" ht="13.8" x14ac:dyDescent="0.3">
      <c r="C1556" s="11"/>
    </row>
    <row r="1557" spans="3:3" ht="13.8" x14ac:dyDescent="0.3">
      <c r="C1557" s="11"/>
    </row>
    <row r="1558" spans="3:3" ht="13.8" x14ac:dyDescent="0.3">
      <c r="C1558" s="11"/>
    </row>
    <row r="1559" spans="3:3" ht="13.8" x14ac:dyDescent="0.3">
      <c r="C1559" s="11"/>
    </row>
    <row r="1560" spans="3:3" ht="13.8" x14ac:dyDescent="0.3">
      <c r="C1560" s="11"/>
    </row>
    <row r="1561" spans="3:3" ht="13.8" x14ac:dyDescent="0.3">
      <c r="C1561" s="11"/>
    </row>
    <row r="1562" spans="3:3" ht="13.8" x14ac:dyDescent="0.3">
      <c r="C1562" s="11"/>
    </row>
    <row r="1563" spans="3:3" ht="13.8" x14ac:dyDescent="0.3">
      <c r="C1563" s="11"/>
    </row>
    <row r="1564" spans="3:3" ht="13.8" x14ac:dyDescent="0.3">
      <c r="C1564" s="11"/>
    </row>
    <row r="1565" spans="3:3" ht="13.8" x14ac:dyDescent="0.3">
      <c r="C1565" s="11"/>
    </row>
    <row r="1566" spans="3:3" ht="13.8" x14ac:dyDescent="0.3">
      <c r="C1566" s="11"/>
    </row>
    <row r="1567" spans="3:3" ht="13.8" x14ac:dyDescent="0.3">
      <c r="C1567" s="11"/>
    </row>
    <row r="1568" spans="3:3" ht="13.8" x14ac:dyDescent="0.3">
      <c r="C1568" s="11"/>
    </row>
    <row r="1569" spans="3:3" ht="13.8" x14ac:dyDescent="0.3">
      <c r="C1569" s="11"/>
    </row>
    <row r="1570" spans="3:3" ht="13.8" x14ac:dyDescent="0.3">
      <c r="C1570" s="11"/>
    </row>
    <row r="1571" spans="3:3" ht="13.8" x14ac:dyDescent="0.3">
      <c r="C1571" s="11"/>
    </row>
    <row r="1572" spans="3:3" ht="13.8" x14ac:dyDescent="0.3">
      <c r="C1572" s="11"/>
    </row>
    <row r="1573" spans="3:3" ht="13.8" x14ac:dyDescent="0.3">
      <c r="C1573" s="11"/>
    </row>
    <row r="1574" spans="3:3" ht="13.8" x14ac:dyDescent="0.3">
      <c r="C1574" s="11"/>
    </row>
    <row r="1575" spans="3:3" ht="13.8" x14ac:dyDescent="0.3">
      <c r="C1575" s="11"/>
    </row>
    <row r="1576" spans="3:3" ht="13.8" x14ac:dyDescent="0.3">
      <c r="C1576" s="11"/>
    </row>
    <row r="1577" spans="3:3" ht="13.8" x14ac:dyDescent="0.3">
      <c r="C1577" s="11"/>
    </row>
    <row r="1578" spans="3:3" ht="13.8" x14ac:dyDescent="0.3">
      <c r="C1578" s="11"/>
    </row>
    <row r="1579" spans="3:3" ht="13.8" x14ac:dyDescent="0.3">
      <c r="C1579" s="11"/>
    </row>
    <row r="1580" spans="3:3" ht="13.8" x14ac:dyDescent="0.3">
      <c r="C1580" s="11"/>
    </row>
    <row r="1581" spans="3:3" ht="13.8" x14ac:dyDescent="0.3">
      <c r="C1581" s="11"/>
    </row>
    <row r="1582" spans="3:3" ht="13.8" x14ac:dyDescent="0.3">
      <c r="C1582" s="11"/>
    </row>
    <row r="1583" spans="3:3" ht="13.8" x14ac:dyDescent="0.3">
      <c r="C1583" s="11"/>
    </row>
    <row r="1584" spans="3:3" ht="13.8" x14ac:dyDescent="0.3">
      <c r="C1584" s="11"/>
    </row>
    <row r="1585" spans="3:3" ht="13.8" x14ac:dyDescent="0.3">
      <c r="C1585" s="11"/>
    </row>
    <row r="1586" spans="3:3" ht="13.8" x14ac:dyDescent="0.3">
      <c r="C1586" s="11"/>
    </row>
    <row r="1587" spans="3:3" ht="13.8" x14ac:dyDescent="0.3">
      <c r="C1587" s="11"/>
    </row>
    <row r="1588" spans="3:3" ht="13.8" x14ac:dyDescent="0.3">
      <c r="C1588" s="11"/>
    </row>
    <row r="1589" spans="3:3" ht="13.8" x14ac:dyDescent="0.3">
      <c r="C1589" s="11"/>
    </row>
    <row r="1590" spans="3:3" ht="13.8" x14ac:dyDescent="0.3">
      <c r="C1590" s="11"/>
    </row>
    <row r="1591" spans="3:3" ht="13.8" x14ac:dyDescent="0.3">
      <c r="C1591" s="11"/>
    </row>
    <row r="1592" spans="3:3" ht="13.8" x14ac:dyDescent="0.3">
      <c r="C1592" s="11"/>
    </row>
    <row r="1593" spans="3:3" ht="13.8" x14ac:dyDescent="0.3">
      <c r="C1593" s="11"/>
    </row>
    <row r="1594" spans="3:3" ht="13.8" x14ac:dyDescent="0.3">
      <c r="C1594" s="11"/>
    </row>
    <row r="1595" spans="3:3" ht="13.8" x14ac:dyDescent="0.3">
      <c r="C1595" s="11"/>
    </row>
    <row r="1596" spans="3:3" ht="13.8" x14ac:dyDescent="0.3">
      <c r="C1596" s="11"/>
    </row>
    <row r="1597" spans="3:3" ht="13.8" x14ac:dyDescent="0.3">
      <c r="C1597" s="11"/>
    </row>
    <row r="1598" spans="3:3" ht="13.8" x14ac:dyDescent="0.3">
      <c r="C1598" s="11"/>
    </row>
    <row r="1599" spans="3:3" ht="13.8" x14ac:dyDescent="0.3">
      <c r="C1599" s="11"/>
    </row>
    <row r="1600" spans="3:3" ht="13.8" x14ac:dyDescent="0.3">
      <c r="C1600" s="11"/>
    </row>
    <row r="1601" spans="3:3" ht="13.8" x14ac:dyDescent="0.3">
      <c r="C1601" s="11"/>
    </row>
    <row r="1602" spans="3:3" ht="13.8" x14ac:dyDescent="0.3">
      <c r="C1602" s="11"/>
    </row>
    <row r="1603" spans="3:3" ht="13.8" x14ac:dyDescent="0.3">
      <c r="C1603" s="11"/>
    </row>
    <row r="1604" spans="3:3" ht="13.8" x14ac:dyDescent="0.3">
      <c r="C1604" s="11"/>
    </row>
    <row r="1605" spans="3:3" ht="13.8" x14ac:dyDescent="0.3">
      <c r="C1605" s="11"/>
    </row>
    <row r="1606" spans="3:3" ht="13.8" x14ac:dyDescent="0.3">
      <c r="C1606" s="11"/>
    </row>
    <row r="1607" spans="3:3" ht="13.8" x14ac:dyDescent="0.3">
      <c r="C1607" s="11"/>
    </row>
    <row r="1608" spans="3:3" ht="13.8" x14ac:dyDescent="0.3">
      <c r="C1608" s="11"/>
    </row>
    <row r="1609" spans="3:3" ht="13.8" x14ac:dyDescent="0.3">
      <c r="C1609" s="11"/>
    </row>
    <row r="1610" spans="3:3" ht="13.8" x14ac:dyDescent="0.3">
      <c r="C1610" s="11"/>
    </row>
    <row r="1611" spans="3:3" ht="13.8" x14ac:dyDescent="0.3">
      <c r="C1611" s="11"/>
    </row>
    <row r="1612" spans="3:3" ht="13.8" x14ac:dyDescent="0.3">
      <c r="C1612" s="11"/>
    </row>
    <row r="1613" spans="3:3" ht="13.8" x14ac:dyDescent="0.3">
      <c r="C1613" s="11"/>
    </row>
    <row r="1614" spans="3:3" ht="13.8" x14ac:dyDescent="0.3">
      <c r="C1614" s="11"/>
    </row>
    <row r="1615" spans="3:3" ht="13.8" x14ac:dyDescent="0.3">
      <c r="C1615" s="11"/>
    </row>
    <row r="1616" spans="3:3" ht="13.8" x14ac:dyDescent="0.3">
      <c r="C1616" s="11"/>
    </row>
    <row r="1617" spans="3:3" ht="13.8" x14ac:dyDescent="0.3">
      <c r="C1617" s="11"/>
    </row>
    <row r="1618" spans="3:3" ht="13.8" x14ac:dyDescent="0.3">
      <c r="C1618" s="11"/>
    </row>
    <row r="1619" spans="3:3" ht="13.8" x14ac:dyDescent="0.3">
      <c r="C1619" s="11"/>
    </row>
    <row r="1620" spans="3:3" ht="13.8" x14ac:dyDescent="0.3">
      <c r="C1620" s="11"/>
    </row>
    <row r="1621" spans="3:3" ht="13.8" x14ac:dyDescent="0.3">
      <c r="C1621" s="11"/>
    </row>
    <row r="1622" spans="3:3" ht="13.8" x14ac:dyDescent="0.3">
      <c r="C1622" s="11"/>
    </row>
    <row r="1623" spans="3:3" ht="13.8" x14ac:dyDescent="0.3">
      <c r="C1623" s="11"/>
    </row>
    <row r="1624" spans="3:3" ht="13.8" x14ac:dyDescent="0.3">
      <c r="C1624" s="11"/>
    </row>
    <row r="1625" spans="3:3" ht="13.8" x14ac:dyDescent="0.3">
      <c r="C1625" s="11"/>
    </row>
    <row r="1626" spans="3:3" ht="13.8" x14ac:dyDescent="0.3">
      <c r="C1626" s="11"/>
    </row>
    <row r="1627" spans="3:3" ht="13.8" x14ac:dyDescent="0.3">
      <c r="C1627" s="11"/>
    </row>
    <row r="1628" spans="3:3" ht="13.8" x14ac:dyDescent="0.3">
      <c r="C1628" s="11"/>
    </row>
    <row r="1629" spans="3:3" ht="13.8" x14ac:dyDescent="0.3">
      <c r="C1629" s="11"/>
    </row>
    <row r="1630" spans="3:3" ht="13.8" x14ac:dyDescent="0.3">
      <c r="C1630" s="11"/>
    </row>
    <row r="1631" spans="3:3" ht="13.8" x14ac:dyDescent="0.3">
      <c r="C1631" s="11"/>
    </row>
    <row r="1632" spans="3:3" ht="13.8" x14ac:dyDescent="0.3">
      <c r="C1632" s="11"/>
    </row>
    <row r="1633" spans="3:3" ht="13.8" x14ac:dyDescent="0.3">
      <c r="C1633" s="11"/>
    </row>
    <row r="1634" spans="3:3" ht="13.8" x14ac:dyDescent="0.3">
      <c r="C1634" s="11"/>
    </row>
    <row r="1635" spans="3:3" ht="13.8" x14ac:dyDescent="0.3">
      <c r="C1635" s="11"/>
    </row>
    <row r="1636" spans="3:3" ht="13.8" x14ac:dyDescent="0.3">
      <c r="C1636" s="11"/>
    </row>
    <row r="1637" spans="3:3" ht="13.8" x14ac:dyDescent="0.3">
      <c r="C1637" s="11"/>
    </row>
    <row r="1638" spans="3:3" ht="13.8" x14ac:dyDescent="0.3">
      <c r="C1638" s="11"/>
    </row>
    <row r="1639" spans="3:3" ht="13.8" x14ac:dyDescent="0.3">
      <c r="C1639" s="11"/>
    </row>
    <row r="1640" spans="3:3" ht="13.8" x14ac:dyDescent="0.3">
      <c r="C1640" s="11"/>
    </row>
    <row r="1641" spans="3:3" ht="13.8" x14ac:dyDescent="0.3">
      <c r="C1641" s="11"/>
    </row>
    <row r="1642" spans="3:3" ht="13.8" x14ac:dyDescent="0.3">
      <c r="C1642" s="11"/>
    </row>
    <row r="1643" spans="3:3" ht="13.8" x14ac:dyDescent="0.3">
      <c r="C1643" s="11"/>
    </row>
    <row r="1644" spans="3:3" ht="13.8" x14ac:dyDescent="0.3">
      <c r="C1644" s="11"/>
    </row>
    <row r="1645" spans="3:3" ht="13.8" x14ac:dyDescent="0.3">
      <c r="C1645" s="11"/>
    </row>
    <row r="1646" spans="3:3" ht="13.8" x14ac:dyDescent="0.3">
      <c r="C1646" s="11"/>
    </row>
    <row r="1647" spans="3:3" ht="13.8" x14ac:dyDescent="0.3">
      <c r="C1647" s="11"/>
    </row>
    <row r="1648" spans="3:3" ht="13.8" x14ac:dyDescent="0.3">
      <c r="C1648" s="11"/>
    </row>
    <row r="1649" spans="3:3" ht="13.8" x14ac:dyDescent="0.3">
      <c r="C1649" s="11"/>
    </row>
    <row r="1650" spans="3:3" ht="13.8" x14ac:dyDescent="0.3">
      <c r="C1650" s="11"/>
    </row>
    <row r="1651" spans="3:3" ht="13.8" x14ac:dyDescent="0.3">
      <c r="C1651" s="11"/>
    </row>
    <row r="1652" spans="3:3" ht="13.8" x14ac:dyDescent="0.3">
      <c r="C1652" s="11"/>
    </row>
    <row r="1653" spans="3:3" ht="13.8" x14ac:dyDescent="0.3">
      <c r="C1653" s="11"/>
    </row>
    <row r="1654" spans="3:3" ht="13.8" x14ac:dyDescent="0.3">
      <c r="C1654" s="11"/>
    </row>
    <row r="1655" spans="3:3" ht="13.8" x14ac:dyDescent="0.3">
      <c r="C1655" s="11"/>
    </row>
    <row r="1656" spans="3:3" ht="13.8" x14ac:dyDescent="0.3">
      <c r="C1656" s="11"/>
    </row>
    <row r="1657" spans="3:3" ht="13.8" x14ac:dyDescent="0.3">
      <c r="C1657" s="11"/>
    </row>
    <row r="1658" spans="3:3" ht="13.8" x14ac:dyDescent="0.3">
      <c r="C1658" s="11"/>
    </row>
    <row r="1659" spans="3:3" ht="13.8" x14ac:dyDescent="0.3">
      <c r="C1659" s="11"/>
    </row>
    <row r="1660" spans="3:3" ht="13.8" x14ac:dyDescent="0.3">
      <c r="C1660" s="11"/>
    </row>
    <row r="1661" spans="3:3" ht="13.8" x14ac:dyDescent="0.3">
      <c r="C1661" s="11"/>
    </row>
    <row r="1662" spans="3:3" ht="13.8" x14ac:dyDescent="0.3">
      <c r="C1662" s="11"/>
    </row>
    <row r="1663" spans="3:3" ht="13.8" x14ac:dyDescent="0.3">
      <c r="C1663" s="11"/>
    </row>
    <row r="1664" spans="3:3" ht="13.8" x14ac:dyDescent="0.3">
      <c r="C1664" s="11"/>
    </row>
    <row r="1665" spans="3:3" ht="13.8" x14ac:dyDescent="0.3">
      <c r="C1665" s="11"/>
    </row>
    <row r="1666" spans="3:3" ht="13.8" x14ac:dyDescent="0.3">
      <c r="C1666" s="11"/>
    </row>
    <row r="1667" spans="3:3" ht="13.8" x14ac:dyDescent="0.3">
      <c r="C1667" s="11"/>
    </row>
    <row r="1668" spans="3:3" ht="13.8" x14ac:dyDescent="0.3">
      <c r="C1668" s="11"/>
    </row>
    <row r="1669" spans="3:3" ht="13.8" x14ac:dyDescent="0.3">
      <c r="C1669" s="11"/>
    </row>
    <row r="1670" spans="3:3" ht="13.8" x14ac:dyDescent="0.3">
      <c r="C1670" s="11"/>
    </row>
    <row r="1671" spans="3:3" ht="13.8" x14ac:dyDescent="0.3">
      <c r="C1671" s="11"/>
    </row>
    <row r="1672" spans="3:3" ht="13.8" x14ac:dyDescent="0.3">
      <c r="C1672" s="11"/>
    </row>
    <row r="1673" spans="3:3" ht="13.8" x14ac:dyDescent="0.3">
      <c r="C1673" s="11"/>
    </row>
    <row r="1674" spans="3:3" ht="13.8" x14ac:dyDescent="0.3">
      <c r="C1674" s="11"/>
    </row>
    <row r="1675" spans="3:3" ht="13.8" x14ac:dyDescent="0.3">
      <c r="C1675" s="11"/>
    </row>
    <row r="1676" spans="3:3" ht="13.8" x14ac:dyDescent="0.3">
      <c r="C1676" s="11"/>
    </row>
    <row r="1677" spans="3:3" ht="13.8" x14ac:dyDescent="0.3">
      <c r="C1677" s="11"/>
    </row>
    <row r="1678" spans="3:3" ht="13.8" x14ac:dyDescent="0.3">
      <c r="C1678" s="11"/>
    </row>
    <row r="1679" spans="3:3" ht="13.8" x14ac:dyDescent="0.3">
      <c r="C1679" s="11"/>
    </row>
    <row r="1680" spans="3:3" ht="13.8" x14ac:dyDescent="0.3">
      <c r="C1680" s="11"/>
    </row>
    <row r="1681" spans="3:3" ht="13.8" x14ac:dyDescent="0.3">
      <c r="C1681" s="11"/>
    </row>
    <row r="1682" spans="3:3" ht="13.8" x14ac:dyDescent="0.3">
      <c r="C1682" s="11"/>
    </row>
    <row r="1683" spans="3:3" ht="13.8" x14ac:dyDescent="0.3">
      <c r="C1683" s="11"/>
    </row>
    <row r="1684" spans="3:3" ht="13.8" x14ac:dyDescent="0.3">
      <c r="C1684" s="11"/>
    </row>
    <row r="1685" spans="3:3" ht="13.8" x14ac:dyDescent="0.3">
      <c r="C1685" s="11"/>
    </row>
    <row r="1686" spans="3:3" ht="13.8" x14ac:dyDescent="0.3">
      <c r="C1686" s="11"/>
    </row>
    <row r="1687" spans="3:3" ht="13.8" x14ac:dyDescent="0.3"/>
    <row r="1693" spans="3:3" ht="13.8" x14ac:dyDescent="0.3"/>
    <row r="1699" ht="13.8" x14ac:dyDescent="0.3"/>
  </sheetData>
  <printOptions horizontalCentered="1"/>
  <pageMargins left="0.45" right="0.45" top="0.75" bottom="0.75" header="0.3" footer="0.3"/>
  <pageSetup paperSize="5" scale="97" orientation="landscape" r:id="rId1"/>
  <headerFooter>
    <oddHeader>&amp;L&amp;"Arial,Regular"FIRM NAME:_________________________________________________&amp;C&amp;"Arial,Bold"&amp;10 6837 Z1 APPENDIX D</oddHeader>
    <oddFooter>&amp;L&amp;"Arial,Regular"&amp;9*IF THE BIDDER CHOOSES TO INCLUDE TAXES AND FEES IN THE NRC AND MRC, THE TAXES AND FEES COLUMN SHOULD REMAIN BLANK.&amp;RPage &amp;P of &amp;N</oddFooter>
  </headerFooter>
  <rowBreaks count="7" manualBreakCount="7">
    <brk id="29" max="16383" man="1"/>
    <brk id="57" max="16383" man="1"/>
    <brk id="85" max="16383" man="1"/>
    <brk id="113" max="16383" man="1"/>
    <brk id="141" max="16383" man="1"/>
    <brk id="169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6E8AC0E682D8469A93D060AF67C69B" ma:contentTypeVersion="" ma:contentTypeDescription="Create a new document." ma:contentTypeScope="" ma:versionID="0579f0b58a048c20caf2f34c989b82ed">
  <xsd:schema xmlns:xsd="http://www.w3.org/2001/XMLSchema" xmlns:xs="http://www.w3.org/2001/XMLSchema" xmlns:p="http://schemas.microsoft.com/office/2006/metadata/properties" xmlns:ns1="http://schemas.microsoft.com/sharepoint/v3" xmlns:ns2="5bfe1863-dfad-4120-aed8-5e5b0b9f0cd5" xmlns:ns3="CFDB65A9-18BF-4DAD-83B7-F54B07D225D5" xmlns:ns4="41e6be56-6bfe-4745-a984-281d98782591" xmlns:ns5="cfdb65a9-18bf-4dad-83b7-f54b07d225d5" targetNamespace="http://schemas.microsoft.com/office/2006/metadata/properties" ma:root="true" ma:fieldsID="31b834e9ce88056a42a0fe37a3bc2bbf" ns1:_="" ns2:_="" ns3:_="" ns4:_="" ns5:_="">
    <xsd:import namespace="http://schemas.microsoft.com/sharepoint/v3"/>
    <xsd:import namespace="5bfe1863-dfad-4120-aed8-5e5b0b9f0cd5"/>
    <xsd:import namespace="CFDB65A9-18BF-4DAD-83B7-F54B07D225D5"/>
    <xsd:import namespace="41e6be56-6bfe-4745-a984-281d98782591"/>
    <xsd:import namespace="cfdb65a9-18bf-4dad-83b7-f54b07d22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5:MediaServiceDateTaken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  <xsd:element ref="ns5:MediaServiceLocation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e1863-dfad-4120-aed8-5e5b0b9f0cd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37fa96fb-b0ee-4967-af60-c778f60915c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F0111315-0852-4415-90BA-081A919C16EB}" ma:internalName="TaxCatchAll" ma:showField="CatchAllData" ma:web="{41e6be56-6bfe-4745-a984-281d9878259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B65A9-18BF-4DAD-83B7-F54B07D22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6be56-6bfe-4745-a984-281d98782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b65a9-18bf-4dad-83b7-f54b07d225d5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37fa96fb-b0ee-4967-af60-c778f6091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bfe1863-dfad-4120-aed8-5e5b0b9f0cd5" xsi:nil="true"/>
    <lcf76f155ced4ddcb4097134ff3c332f xmlns="cfdb65a9-18bf-4dad-83b7-f54b07d225d5">
      <Terms xmlns="http://schemas.microsoft.com/office/infopath/2007/PartnerControls"/>
    </lcf76f155ced4ddcb4097134ff3c332f>
    <_ip_UnifiedCompliancePolicyProperties xmlns="http://schemas.microsoft.com/sharepoint/v3" xsi:nil="true"/>
    <TaxKeywordTaxHTField xmlns="5bfe1863-dfad-4120-aed8-5e5b0b9f0cd5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3897744F-645F-4338-BCA5-46D8771F8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ABD20-1182-4C23-AD50-3D2C43632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fe1863-dfad-4120-aed8-5e5b0b9f0cd5"/>
    <ds:schemaRef ds:uri="CFDB65A9-18BF-4DAD-83B7-F54B07D225D5"/>
    <ds:schemaRef ds:uri="41e6be56-6bfe-4745-a984-281d98782591"/>
    <ds:schemaRef ds:uri="cfdb65a9-18bf-4dad-83b7-f54b07d22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BE5488-D5FE-48E1-823E-BC3555DD97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bfe1863-dfad-4120-aed8-5e5b0b9f0cd5"/>
    <ds:schemaRef ds:uri="cfdb65a9-18bf-4dad-83b7-f54b07d225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Appendix D</vt:lpstr>
      <vt:lpstr>'Appendix D'!High_School_download_2</vt:lpstr>
      <vt:lpstr>'Appendix D'!Print_Area</vt:lpstr>
      <vt:lpstr>'Appendix D'!Print_Titles</vt:lpstr>
    </vt:vector>
  </TitlesOfParts>
  <Manager/>
  <Company>Nebraska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switt</dc:creator>
  <cp:keywords/>
  <dc:description/>
  <cp:lastModifiedBy>Gilliland, Dianna</cp:lastModifiedBy>
  <cp:revision/>
  <cp:lastPrinted>2023-11-16T19:00:04Z</cp:lastPrinted>
  <dcterms:created xsi:type="dcterms:W3CDTF">2011-08-09T19:55:42Z</dcterms:created>
  <dcterms:modified xsi:type="dcterms:W3CDTF">2023-11-16T19:00:09Z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0x010100A46E8AC0E682D8469A93D060AF67C69B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