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urchasing\Services E Folder\O5 RFP\6837 Z1 (117445 O5) E-Rate OCIO DJG\5 Addenda\"/>
    </mc:Choice>
  </mc:AlternateContent>
  <xr:revisionPtr revIDLastSave="0" documentId="13_ncr:1_{44655689-74EF-4DA0-9DE4-D3DEF8CEE32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ppendix C" sheetId="3" r:id="rId1"/>
  </sheets>
  <definedNames>
    <definedName name="High_School_download_2" localSheetId="0">'Appendix C'!$B$4:$B$57</definedName>
    <definedName name="High_School_download_3" localSheetId="0">'Appendix C'!#REF!</definedName>
    <definedName name="High_School_download_4" localSheetId="0">'Appendix C'!#REF!</definedName>
    <definedName name="_xlnm.Print_Area" localSheetId="0">'Appendix C'!$A$1:$S$254</definedName>
    <definedName name="_xlnm.Print_Titles" localSheetId="0">'Appendix C'!$A:$C,'Appendix C'!$1:$1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0" i="3" l="1"/>
  <c r="S79" i="3"/>
  <c r="S86" i="3"/>
  <c r="O86" i="3"/>
  <c r="K86" i="3"/>
  <c r="G86" i="3"/>
  <c r="S253" i="3" l="1"/>
  <c r="O253" i="3"/>
  <c r="K253" i="3"/>
  <c r="G253" i="3"/>
  <c r="S252" i="3"/>
  <c r="O252" i="3"/>
  <c r="K252" i="3"/>
  <c r="G252" i="3"/>
  <c r="S251" i="3"/>
  <c r="O251" i="3"/>
  <c r="K251" i="3"/>
  <c r="G251" i="3"/>
  <c r="S250" i="3"/>
  <c r="O250" i="3"/>
  <c r="K250" i="3"/>
  <c r="G250" i="3"/>
  <c r="S249" i="3"/>
  <c r="O249" i="3"/>
  <c r="K249" i="3"/>
  <c r="G249" i="3"/>
  <c r="G254" i="3" s="1"/>
  <c r="S64" i="3"/>
  <c r="O64" i="3"/>
  <c r="K64" i="3"/>
  <c r="G64" i="3"/>
  <c r="S63" i="3"/>
  <c r="O63" i="3"/>
  <c r="K63" i="3"/>
  <c r="G63" i="3"/>
  <c r="S62" i="3"/>
  <c r="O62" i="3"/>
  <c r="K62" i="3"/>
  <c r="G62" i="3"/>
  <c r="S61" i="3"/>
  <c r="O61" i="3"/>
  <c r="K61" i="3"/>
  <c r="G61" i="3"/>
  <c r="S60" i="3"/>
  <c r="S65" i="3" s="1"/>
  <c r="O60" i="3"/>
  <c r="O65" i="3" s="1"/>
  <c r="K60" i="3"/>
  <c r="K65" i="3" s="1"/>
  <c r="G60" i="3"/>
  <c r="S99" i="3"/>
  <c r="O99" i="3"/>
  <c r="K99" i="3"/>
  <c r="G99" i="3"/>
  <c r="S98" i="3"/>
  <c r="O98" i="3"/>
  <c r="K98" i="3"/>
  <c r="G98" i="3"/>
  <c r="S97" i="3"/>
  <c r="O97" i="3"/>
  <c r="K97" i="3"/>
  <c r="G97" i="3"/>
  <c r="S96" i="3"/>
  <c r="O96" i="3"/>
  <c r="K96" i="3"/>
  <c r="G96" i="3"/>
  <c r="S95" i="3"/>
  <c r="O95" i="3"/>
  <c r="K95" i="3"/>
  <c r="G95" i="3"/>
  <c r="G100" i="3" s="1"/>
  <c r="S92" i="3"/>
  <c r="O92" i="3"/>
  <c r="K92" i="3"/>
  <c r="G92" i="3"/>
  <c r="S91" i="3"/>
  <c r="O91" i="3"/>
  <c r="K91" i="3"/>
  <c r="G91" i="3"/>
  <c r="S90" i="3"/>
  <c r="O90" i="3"/>
  <c r="K90" i="3"/>
  <c r="G90" i="3"/>
  <c r="S89" i="3"/>
  <c r="O89" i="3"/>
  <c r="K89" i="3"/>
  <c r="G89" i="3"/>
  <c r="S88" i="3"/>
  <c r="S93" i="3" s="1"/>
  <c r="O88" i="3"/>
  <c r="O93" i="3" s="1"/>
  <c r="K88" i="3"/>
  <c r="K93" i="3" s="1"/>
  <c r="G88" i="3"/>
  <c r="S85" i="3"/>
  <c r="O85" i="3"/>
  <c r="K85" i="3"/>
  <c r="G85" i="3"/>
  <c r="S84" i="3"/>
  <c r="O84" i="3"/>
  <c r="K84" i="3"/>
  <c r="G84" i="3"/>
  <c r="S83" i="3"/>
  <c r="O83" i="3"/>
  <c r="K83" i="3"/>
  <c r="G83" i="3"/>
  <c r="S82" i="3"/>
  <c r="O82" i="3"/>
  <c r="K82" i="3"/>
  <c r="G82" i="3"/>
  <c r="S81" i="3"/>
  <c r="O81" i="3"/>
  <c r="K81" i="3"/>
  <c r="G81" i="3"/>
  <c r="S78" i="3"/>
  <c r="O78" i="3"/>
  <c r="K78" i="3"/>
  <c r="G78" i="3"/>
  <c r="S77" i="3"/>
  <c r="O77" i="3"/>
  <c r="K77" i="3"/>
  <c r="G77" i="3"/>
  <c r="S76" i="3"/>
  <c r="O76" i="3"/>
  <c r="K76" i="3"/>
  <c r="G76" i="3"/>
  <c r="S75" i="3"/>
  <c r="O75" i="3"/>
  <c r="K75" i="3"/>
  <c r="G75" i="3"/>
  <c r="S74" i="3"/>
  <c r="O74" i="3"/>
  <c r="O79" i="3" s="1"/>
  <c r="K74" i="3"/>
  <c r="K79" i="3" s="1"/>
  <c r="G74" i="3"/>
  <c r="G79" i="3" s="1"/>
  <c r="S71" i="3"/>
  <c r="O71" i="3"/>
  <c r="K71" i="3"/>
  <c r="G71" i="3"/>
  <c r="S70" i="3"/>
  <c r="O70" i="3"/>
  <c r="K70" i="3"/>
  <c r="G70" i="3"/>
  <c r="S69" i="3"/>
  <c r="O69" i="3"/>
  <c r="K69" i="3"/>
  <c r="G69" i="3"/>
  <c r="S68" i="3"/>
  <c r="O68" i="3"/>
  <c r="K68" i="3"/>
  <c r="G68" i="3"/>
  <c r="S67" i="3"/>
  <c r="O67" i="3"/>
  <c r="K67" i="3"/>
  <c r="G67" i="3"/>
  <c r="S57" i="3"/>
  <c r="O57" i="3"/>
  <c r="K57" i="3"/>
  <c r="G57" i="3"/>
  <c r="S56" i="3"/>
  <c r="O56" i="3"/>
  <c r="K56" i="3"/>
  <c r="G56" i="3"/>
  <c r="S55" i="3"/>
  <c r="O55" i="3"/>
  <c r="K55" i="3"/>
  <c r="G55" i="3"/>
  <c r="S54" i="3"/>
  <c r="O54" i="3"/>
  <c r="K54" i="3"/>
  <c r="G54" i="3"/>
  <c r="S53" i="3"/>
  <c r="S58" i="3" s="1"/>
  <c r="O53" i="3"/>
  <c r="O58" i="3" s="1"/>
  <c r="K53" i="3"/>
  <c r="K58" i="3" s="1"/>
  <c r="G53" i="3"/>
  <c r="G58" i="3" s="1"/>
  <c r="S50" i="3"/>
  <c r="O50" i="3"/>
  <c r="K50" i="3"/>
  <c r="G50" i="3"/>
  <c r="S49" i="3"/>
  <c r="O49" i="3"/>
  <c r="K49" i="3"/>
  <c r="G49" i="3"/>
  <c r="S48" i="3"/>
  <c r="O48" i="3"/>
  <c r="K48" i="3"/>
  <c r="G48" i="3"/>
  <c r="S47" i="3"/>
  <c r="O47" i="3"/>
  <c r="K47" i="3"/>
  <c r="G47" i="3"/>
  <c r="S46" i="3"/>
  <c r="O46" i="3"/>
  <c r="K46" i="3"/>
  <c r="G46" i="3"/>
  <c r="S43" i="3"/>
  <c r="O43" i="3"/>
  <c r="K43" i="3"/>
  <c r="G43" i="3"/>
  <c r="S42" i="3"/>
  <c r="O42" i="3"/>
  <c r="K42" i="3"/>
  <c r="G42" i="3"/>
  <c r="S41" i="3"/>
  <c r="O41" i="3"/>
  <c r="K41" i="3"/>
  <c r="G41" i="3"/>
  <c r="S40" i="3"/>
  <c r="O40" i="3"/>
  <c r="K40" i="3"/>
  <c r="G40" i="3"/>
  <c r="S39" i="3"/>
  <c r="S44" i="3" s="1"/>
  <c r="O39" i="3"/>
  <c r="O44" i="3" s="1"/>
  <c r="K39" i="3"/>
  <c r="K44" i="3" s="1"/>
  <c r="G39" i="3"/>
  <c r="G44" i="3" s="1"/>
  <c r="S36" i="3"/>
  <c r="O36" i="3"/>
  <c r="K36" i="3"/>
  <c r="G36" i="3"/>
  <c r="S35" i="3"/>
  <c r="O35" i="3"/>
  <c r="K35" i="3"/>
  <c r="G35" i="3"/>
  <c r="S34" i="3"/>
  <c r="O34" i="3"/>
  <c r="K34" i="3"/>
  <c r="G34" i="3"/>
  <c r="S33" i="3"/>
  <c r="O33" i="3"/>
  <c r="K33" i="3"/>
  <c r="G33" i="3"/>
  <c r="S32" i="3"/>
  <c r="O32" i="3"/>
  <c r="K32" i="3"/>
  <c r="G32" i="3"/>
  <c r="S29" i="3"/>
  <c r="O29" i="3"/>
  <c r="K29" i="3"/>
  <c r="G29" i="3"/>
  <c r="S28" i="3"/>
  <c r="O28" i="3"/>
  <c r="K28" i="3"/>
  <c r="G28" i="3"/>
  <c r="S27" i="3"/>
  <c r="O27" i="3"/>
  <c r="K27" i="3"/>
  <c r="G27" i="3"/>
  <c r="S26" i="3"/>
  <c r="O26" i="3"/>
  <c r="K26" i="3"/>
  <c r="G26" i="3"/>
  <c r="S25" i="3"/>
  <c r="S30" i="3" s="1"/>
  <c r="O25" i="3"/>
  <c r="O30" i="3" s="1"/>
  <c r="K25" i="3"/>
  <c r="G25" i="3"/>
  <c r="G30" i="3" s="1"/>
  <c r="S22" i="3"/>
  <c r="O22" i="3"/>
  <c r="K22" i="3"/>
  <c r="G22" i="3"/>
  <c r="S21" i="3"/>
  <c r="O21" i="3"/>
  <c r="K21" i="3"/>
  <c r="G21" i="3"/>
  <c r="S20" i="3"/>
  <c r="O20" i="3"/>
  <c r="K20" i="3"/>
  <c r="G20" i="3"/>
  <c r="S19" i="3"/>
  <c r="O19" i="3"/>
  <c r="K19" i="3"/>
  <c r="G19" i="3"/>
  <c r="S18" i="3"/>
  <c r="O18" i="3"/>
  <c r="K18" i="3"/>
  <c r="G18" i="3"/>
  <c r="S15" i="3"/>
  <c r="O15" i="3"/>
  <c r="K15" i="3"/>
  <c r="G15" i="3"/>
  <c r="S14" i="3"/>
  <c r="O14" i="3"/>
  <c r="K14" i="3"/>
  <c r="G14" i="3"/>
  <c r="S13" i="3"/>
  <c r="O13" i="3"/>
  <c r="K13" i="3"/>
  <c r="G13" i="3"/>
  <c r="S12" i="3"/>
  <c r="O12" i="3"/>
  <c r="K12" i="3"/>
  <c r="G12" i="3"/>
  <c r="S11" i="3"/>
  <c r="S16" i="3" s="1"/>
  <c r="O11" i="3"/>
  <c r="O16" i="3" s="1"/>
  <c r="K11" i="3"/>
  <c r="K16" i="3" s="1"/>
  <c r="G11" i="3"/>
  <c r="G16" i="3" s="1"/>
  <c r="S225" i="3"/>
  <c r="O225" i="3"/>
  <c r="K225" i="3"/>
  <c r="G225" i="3"/>
  <c r="S224" i="3"/>
  <c r="O224" i="3"/>
  <c r="K224" i="3"/>
  <c r="G224" i="3"/>
  <c r="S223" i="3"/>
  <c r="O223" i="3"/>
  <c r="K223" i="3"/>
  <c r="G223" i="3"/>
  <c r="S222" i="3"/>
  <c r="O222" i="3"/>
  <c r="K222" i="3"/>
  <c r="G222" i="3"/>
  <c r="S221" i="3"/>
  <c r="O221" i="3"/>
  <c r="K221" i="3"/>
  <c r="G221" i="3"/>
  <c r="G226" i="3" s="1"/>
  <c r="S218" i="3"/>
  <c r="O218" i="3"/>
  <c r="K218" i="3"/>
  <c r="G218" i="3"/>
  <c r="S217" i="3"/>
  <c r="O217" i="3"/>
  <c r="K217" i="3"/>
  <c r="G217" i="3"/>
  <c r="S216" i="3"/>
  <c r="O216" i="3"/>
  <c r="K216" i="3"/>
  <c r="G216" i="3"/>
  <c r="S215" i="3"/>
  <c r="O215" i="3"/>
  <c r="K215" i="3"/>
  <c r="G215" i="3"/>
  <c r="S214" i="3"/>
  <c r="S219" i="3" s="1"/>
  <c r="O214" i="3"/>
  <c r="O219" i="3" s="1"/>
  <c r="K214" i="3"/>
  <c r="K219" i="3" s="1"/>
  <c r="G214" i="3"/>
  <c r="G219" i="3" s="1"/>
  <c r="S211" i="3"/>
  <c r="O211" i="3"/>
  <c r="K211" i="3"/>
  <c r="G211" i="3"/>
  <c r="S210" i="3"/>
  <c r="O210" i="3"/>
  <c r="K210" i="3"/>
  <c r="G210" i="3"/>
  <c r="S209" i="3"/>
  <c r="O209" i="3"/>
  <c r="K209" i="3"/>
  <c r="G209" i="3"/>
  <c r="S208" i="3"/>
  <c r="O208" i="3"/>
  <c r="K208" i="3"/>
  <c r="G208" i="3"/>
  <c r="S207" i="3"/>
  <c r="O207" i="3"/>
  <c r="K207" i="3"/>
  <c r="G207" i="3"/>
  <c r="G212" i="3" s="1"/>
  <c r="S204" i="3"/>
  <c r="O204" i="3"/>
  <c r="K204" i="3"/>
  <c r="G204" i="3"/>
  <c r="S203" i="3"/>
  <c r="O203" i="3"/>
  <c r="K203" i="3"/>
  <c r="G203" i="3"/>
  <c r="S202" i="3"/>
  <c r="O202" i="3"/>
  <c r="K202" i="3"/>
  <c r="G202" i="3"/>
  <c r="S201" i="3"/>
  <c r="O201" i="3"/>
  <c r="K201" i="3"/>
  <c r="G201" i="3"/>
  <c r="S200" i="3"/>
  <c r="S205" i="3" s="1"/>
  <c r="O200" i="3"/>
  <c r="O205" i="3" s="1"/>
  <c r="K200" i="3"/>
  <c r="K205" i="3" s="1"/>
  <c r="G200" i="3"/>
  <c r="S197" i="3"/>
  <c r="O197" i="3"/>
  <c r="K197" i="3"/>
  <c r="G197" i="3"/>
  <c r="S196" i="3"/>
  <c r="O196" i="3"/>
  <c r="K196" i="3"/>
  <c r="G196" i="3"/>
  <c r="S195" i="3"/>
  <c r="O195" i="3"/>
  <c r="K195" i="3"/>
  <c r="G195" i="3"/>
  <c r="S194" i="3"/>
  <c r="O194" i="3"/>
  <c r="K194" i="3"/>
  <c r="G194" i="3"/>
  <c r="S193" i="3"/>
  <c r="O193" i="3"/>
  <c r="K193" i="3"/>
  <c r="G193" i="3"/>
  <c r="G198" i="3" s="1"/>
  <c r="S190" i="3"/>
  <c r="O190" i="3"/>
  <c r="K190" i="3"/>
  <c r="G190" i="3"/>
  <c r="S189" i="3"/>
  <c r="O189" i="3"/>
  <c r="K189" i="3"/>
  <c r="G189" i="3"/>
  <c r="S188" i="3"/>
  <c r="O188" i="3"/>
  <c r="K188" i="3"/>
  <c r="G188" i="3"/>
  <c r="S187" i="3"/>
  <c r="O187" i="3"/>
  <c r="K187" i="3"/>
  <c r="G187" i="3"/>
  <c r="S186" i="3"/>
  <c r="S191" i="3" s="1"/>
  <c r="O186" i="3"/>
  <c r="O191" i="3" s="1"/>
  <c r="K186" i="3"/>
  <c r="K191" i="3" s="1"/>
  <c r="G186" i="3"/>
  <c r="S183" i="3"/>
  <c r="O183" i="3"/>
  <c r="K183" i="3"/>
  <c r="G183" i="3"/>
  <c r="S182" i="3"/>
  <c r="O182" i="3"/>
  <c r="K182" i="3"/>
  <c r="G182" i="3"/>
  <c r="S181" i="3"/>
  <c r="O181" i="3"/>
  <c r="K181" i="3"/>
  <c r="G181" i="3"/>
  <c r="S180" i="3"/>
  <c r="O180" i="3"/>
  <c r="K180" i="3"/>
  <c r="G180" i="3"/>
  <c r="S179" i="3"/>
  <c r="O179" i="3"/>
  <c r="K179" i="3"/>
  <c r="G179" i="3"/>
  <c r="G184" i="3" s="1"/>
  <c r="S176" i="3"/>
  <c r="O176" i="3"/>
  <c r="K176" i="3"/>
  <c r="G176" i="3"/>
  <c r="S175" i="3"/>
  <c r="O175" i="3"/>
  <c r="K175" i="3"/>
  <c r="G175" i="3"/>
  <c r="S174" i="3"/>
  <c r="O174" i="3"/>
  <c r="K174" i="3"/>
  <c r="G174" i="3"/>
  <c r="S173" i="3"/>
  <c r="O173" i="3"/>
  <c r="K173" i="3"/>
  <c r="G173" i="3"/>
  <c r="S172" i="3"/>
  <c r="S177" i="3" s="1"/>
  <c r="O172" i="3"/>
  <c r="O177" i="3" s="1"/>
  <c r="K172" i="3"/>
  <c r="K177" i="3" s="1"/>
  <c r="G172" i="3"/>
  <c r="S232" i="3"/>
  <c r="O232" i="3"/>
  <c r="K232" i="3"/>
  <c r="G232" i="3"/>
  <c r="S231" i="3"/>
  <c r="O231" i="3"/>
  <c r="K231" i="3"/>
  <c r="G231" i="3"/>
  <c r="S230" i="3"/>
  <c r="O230" i="3"/>
  <c r="K230" i="3"/>
  <c r="G230" i="3"/>
  <c r="S229" i="3"/>
  <c r="O229" i="3"/>
  <c r="K229" i="3"/>
  <c r="G229" i="3"/>
  <c r="S228" i="3"/>
  <c r="O228" i="3"/>
  <c r="K228" i="3"/>
  <c r="G228" i="3"/>
  <c r="G233" i="3" s="1"/>
  <c r="S169" i="3"/>
  <c r="O169" i="3"/>
  <c r="K169" i="3"/>
  <c r="G169" i="3"/>
  <c r="S168" i="3"/>
  <c r="O168" i="3"/>
  <c r="K168" i="3"/>
  <c r="G168" i="3"/>
  <c r="S167" i="3"/>
  <c r="O167" i="3"/>
  <c r="K167" i="3"/>
  <c r="G167" i="3"/>
  <c r="S166" i="3"/>
  <c r="O166" i="3"/>
  <c r="K166" i="3"/>
  <c r="G166" i="3"/>
  <c r="S165" i="3"/>
  <c r="S170" i="3" s="1"/>
  <c r="O165" i="3"/>
  <c r="O170" i="3" s="1"/>
  <c r="K165" i="3"/>
  <c r="K170" i="3" s="1"/>
  <c r="G165" i="3"/>
  <c r="S162" i="3"/>
  <c r="O162" i="3"/>
  <c r="K162" i="3"/>
  <c r="G162" i="3"/>
  <c r="S161" i="3"/>
  <c r="O161" i="3"/>
  <c r="K161" i="3"/>
  <c r="G161" i="3"/>
  <c r="S160" i="3"/>
  <c r="O160" i="3"/>
  <c r="K160" i="3"/>
  <c r="G160" i="3"/>
  <c r="S159" i="3"/>
  <c r="O159" i="3"/>
  <c r="K159" i="3"/>
  <c r="G159" i="3"/>
  <c r="S158" i="3"/>
  <c r="O158" i="3"/>
  <c r="O163" i="3" s="1"/>
  <c r="K158" i="3"/>
  <c r="G158" i="3"/>
  <c r="G163" i="3" s="1"/>
  <c r="S155" i="3"/>
  <c r="O155" i="3"/>
  <c r="K155" i="3"/>
  <c r="G155" i="3"/>
  <c r="S154" i="3"/>
  <c r="O154" i="3"/>
  <c r="K154" i="3"/>
  <c r="G154" i="3"/>
  <c r="S153" i="3"/>
  <c r="O153" i="3"/>
  <c r="K153" i="3"/>
  <c r="G153" i="3"/>
  <c r="S152" i="3"/>
  <c r="O152" i="3"/>
  <c r="K152" i="3"/>
  <c r="G152" i="3"/>
  <c r="S151" i="3"/>
  <c r="S156" i="3" s="1"/>
  <c r="O151" i="3"/>
  <c r="O156" i="3" s="1"/>
  <c r="K151" i="3"/>
  <c r="K156" i="3" s="1"/>
  <c r="G151" i="3"/>
  <c r="S148" i="3"/>
  <c r="O148" i="3"/>
  <c r="K148" i="3"/>
  <c r="G148" i="3"/>
  <c r="S147" i="3"/>
  <c r="O147" i="3"/>
  <c r="K147" i="3"/>
  <c r="G147" i="3"/>
  <c r="S146" i="3"/>
  <c r="O146" i="3"/>
  <c r="K146" i="3"/>
  <c r="G146" i="3"/>
  <c r="S145" i="3"/>
  <c r="O145" i="3"/>
  <c r="K145" i="3"/>
  <c r="G145" i="3"/>
  <c r="S144" i="3"/>
  <c r="O144" i="3"/>
  <c r="O149" i="3" s="1"/>
  <c r="K144" i="3"/>
  <c r="G144" i="3"/>
  <c r="G149" i="3" s="1"/>
  <c r="S239" i="3"/>
  <c r="O239" i="3"/>
  <c r="G239" i="3"/>
  <c r="S238" i="3"/>
  <c r="O238" i="3"/>
  <c r="G238" i="3"/>
  <c r="S237" i="3"/>
  <c r="O237" i="3"/>
  <c r="G237" i="3"/>
  <c r="S236" i="3"/>
  <c r="O236" i="3"/>
  <c r="G236" i="3"/>
  <c r="S235" i="3"/>
  <c r="S240" i="3" s="1"/>
  <c r="O235" i="3"/>
  <c r="O240" i="3" s="1"/>
  <c r="K235" i="3"/>
  <c r="G235" i="3"/>
  <c r="S141" i="3"/>
  <c r="O141" i="3"/>
  <c r="K141" i="3"/>
  <c r="G141" i="3"/>
  <c r="S140" i="3"/>
  <c r="O140" i="3"/>
  <c r="K140" i="3"/>
  <c r="G140" i="3"/>
  <c r="S139" i="3"/>
  <c r="O139" i="3"/>
  <c r="K139" i="3"/>
  <c r="G139" i="3"/>
  <c r="S138" i="3"/>
  <c r="O138" i="3"/>
  <c r="K138" i="3"/>
  <c r="G138" i="3"/>
  <c r="S137" i="3"/>
  <c r="O137" i="3"/>
  <c r="O142" i="3" s="1"/>
  <c r="K137" i="3"/>
  <c r="G137" i="3"/>
  <c r="G142" i="3" s="1"/>
  <c r="S134" i="3"/>
  <c r="O134" i="3"/>
  <c r="K134" i="3"/>
  <c r="G134" i="3"/>
  <c r="S133" i="3"/>
  <c r="O133" i="3"/>
  <c r="K133" i="3"/>
  <c r="G133" i="3"/>
  <c r="S132" i="3"/>
  <c r="O132" i="3"/>
  <c r="K132" i="3"/>
  <c r="G132" i="3"/>
  <c r="S131" i="3"/>
  <c r="O131" i="3"/>
  <c r="K131" i="3"/>
  <c r="G131" i="3"/>
  <c r="S130" i="3"/>
  <c r="S135" i="3" s="1"/>
  <c r="O130" i="3"/>
  <c r="K130" i="3"/>
  <c r="K135" i="3" s="1"/>
  <c r="G130" i="3"/>
  <c r="S127" i="3"/>
  <c r="O127" i="3"/>
  <c r="K127" i="3"/>
  <c r="G127" i="3"/>
  <c r="S126" i="3"/>
  <c r="O126" i="3"/>
  <c r="K126" i="3"/>
  <c r="G126" i="3"/>
  <c r="S125" i="3"/>
  <c r="O125" i="3"/>
  <c r="K125" i="3"/>
  <c r="G125" i="3"/>
  <c r="S124" i="3"/>
  <c r="O124" i="3"/>
  <c r="K124" i="3"/>
  <c r="G124" i="3"/>
  <c r="S123" i="3"/>
  <c r="O123" i="3"/>
  <c r="K123" i="3"/>
  <c r="G123" i="3"/>
  <c r="G128" i="3" s="1"/>
  <c r="S120" i="3"/>
  <c r="O120" i="3"/>
  <c r="K120" i="3"/>
  <c r="G120" i="3"/>
  <c r="S119" i="3"/>
  <c r="O119" i="3"/>
  <c r="K119" i="3"/>
  <c r="G119" i="3"/>
  <c r="S118" i="3"/>
  <c r="O118" i="3"/>
  <c r="K118" i="3"/>
  <c r="G118" i="3"/>
  <c r="S117" i="3"/>
  <c r="O117" i="3"/>
  <c r="K117" i="3"/>
  <c r="G117" i="3"/>
  <c r="S116" i="3"/>
  <c r="S121" i="3" s="1"/>
  <c r="O116" i="3"/>
  <c r="O121" i="3" s="1"/>
  <c r="K116" i="3"/>
  <c r="K121" i="3" s="1"/>
  <c r="G116" i="3"/>
  <c r="S113" i="3"/>
  <c r="O113" i="3"/>
  <c r="K113" i="3"/>
  <c r="G113" i="3"/>
  <c r="S112" i="3"/>
  <c r="O112" i="3"/>
  <c r="K112" i="3"/>
  <c r="G112" i="3"/>
  <c r="S111" i="3"/>
  <c r="O111" i="3"/>
  <c r="K111" i="3"/>
  <c r="G111" i="3"/>
  <c r="S110" i="3"/>
  <c r="O110" i="3"/>
  <c r="K110" i="3"/>
  <c r="G110" i="3"/>
  <c r="S109" i="3"/>
  <c r="O109" i="3"/>
  <c r="K109" i="3"/>
  <c r="G109" i="3"/>
  <c r="G114" i="3" s="1"/>
  <c r="S106" i="3"/>
  <c r="O106" i="3"/>
  <c r="K106" i="3"/>
  <c r="G106" i="3"/>
  <c r="S105" i="3"/>
  <c r="O105" i="3"/>
  <c r="K105" i="3"/>
  <c r="G105" i="3"/>
  <c r="S104" i="3"/>
  <c r="O104" i="3"/>
  <c r="K104" i="3"/>
  <c r="G104" i="3"/>
  <c r="S103" i="3"/>
  <c r="O103" i="3"/>
  <c r="K103" i="3"/>
  <c r="G103" i="3"/>
  <c r="S102" i="3"/>
  <c r="S107" i="3" s="1"/>
  <c r="O102" i="3"/>
  <c r="O107" i="3" s="1"/>
  <c r="K102" i="3"/>
  <c r="K107" i="3" s="1"/>
  <c r="G102" i="3"/>
  <c r="S246" i="3"/>
  <c r="O246" i="3"/>
  <c r="K246" i="3"/>
  <c r="G246" i="3"/>
  <c r="S245" i="3"/>
  <c r="O245" i="3"/>
  <c r="K245" i="3"/>
  <c r="G245" i="3"/>
  <c r="S244" i="3"/>
  <c r="O244" i="3"/>
  <c r="K244" i="3"/>
  <c r="G244" i="3"/>
  <c r="S243" i="3"/>
  <c r="O243" i="3"/>
  <c r="K243" i="3"/>
  <c r="G243" i="3"/>
  <c r="S242" i="3"/>
  <c r="O242" i="3"/>
  <c r="K242" i="3"/>
  <c r="G242" i="3"/>
  <c r="G247" i="3" s="1"/>
  <c r="S8" i="3"/>
  <c r="S7" i="3"/>
  <c r="S6" i="3"/>
  <c r="S5" i="3"/>
  <c r="S4" i="3"/>
  <c r="O8" i="3"/>
  <c r="O7" i="3"/>
  <c r="O6" i="3"/>
  <c r="O5" i="3"/>
  <c r="O4" i="3"/>
  <c r="K8" i="3"/>
  <c r="K7" i="3"/>
  <c r="K6" i="3"/>
  <c r="K5" i="3"/>
  <c r="K4" i="3"/>
  <c r="G4" i="3"/>
  <c r="G5" i="3"/>
  <c r="G6" i="3"/>
  <c r="G7" i="3"/>
  <c r="G8" i="3"/>
  <c r="O9" i="3" l="1"/>
  <c r="O135" i="3"/>
  <c r="K30" i="3"/>
  <c r="G23" i="3"/>
  <c r="G37" i="3"/>
  <c r="G51" i="3"/>
  <c r="G72" i="3"/>
  <c r="K9" i="3"/>
  <c r="K247" i="3"/>
  <c r="K114" i="3"/>
  <c r="K128" i="3"/>
  <c r="K142" i="3"/>
  <c r="K149" i="3"/>
  <c r="K163" i="3"/>
  <c r="K233" i="3"/>
  <c r="K184" i="3"/>
  <c r="K198" i="3"/>
  <c r="K212" i="3"/>
  <c r="K226" i="3"/>
  <c r="K23" i="3"/>
  <c r="K37" i="3"/>
  <c r="K51" i="3"/>
  <c r="K72" i="3"/>
  <c r="K254" i="3"/>
  <c r="O247" i="3"/>
  <c r="O114" i="3"/>
  <c r="O128" i="3"/>
  <c r="O233" i="3"/>
  <c r="O184" i="3"/>
  <c r="O198" i="3"/>
  <c r="O212" i="3"/>
  <c r="O226" i="3"/>
  <c r="O23" i="3"/>
  <c r="O37" i="3"/>
  <c r="O51" i="3"/>
  <c r="O72" i="3"/>
  <c r="O100" i="3"/>
  <c r="O254" i="3"/>
  <c r="S247" i="3"/>
  <c r="S114" i="3"/>
  <c r="S128" i="3"/>
  <c r="S142" i="3"/>
  <c r="S149" i="3"/>
  <c r="S163" i="3"/>
  <c r="S233" i="3"/>
  <c r="S184" i="3"/>
  <c r="S198" i="3"/>
  <c r="S212" i="3"/>
  <c r="S226" i="3"/>
  <c r="S23" i="3"/>
  <c r="S37" i="3"/>
  <c r="S51" i="3"/>
  <c r="S72" i="3"/>
  <c r="S100" i="3"/>
  <c r="S254" i="3"/>
  <c r="S9" i="3"/>
  <c r="G107" i="3"/>
  <c r="G121" i="3"/>
  <c r="G135" i="3"/>
  <c r="G240" i="3"/>
  <c r="G156" i="3"/>
  <c r="G170" i="3"/>
  <c r="G177" i="3"/>
  <c r="G191" i="3"/>
  <c r="G205" i="3"/>
  <c r="G93" i="3"/>
  <c r="G65" i="3"/>
  <c r="G9" i="3"/>
  <c r="K23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High School download3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<sst xmlns="http://schemas.openxmlformats.org/spreadsheetml/2006/main" count="221" uniqueCount="162">
  <si>
    <r>
      <t xml:space="preserve">ENTITY NAME                                                  
</t>
    </r>
    <r>
      <rPr>
        <b/>
        <sz val="10"/>
        <color theme="4"/>
        <rFont val="Calibri"/>
        <family val="2"/>
        <scheme val="minor"/>
      </rPr>
      <t>SITE NAME</t>
    </r>
  </si>
  <si>
    <t>SEEKING</t>
  </si>
  <si>
    <t>Non-recurring Cost
Grand Island-College Park, 3180 US-34</t>
  </si>
  <si>
    <t>Monthly Recurring Cost
Grand Island-College Park, 3180 US-34</t>
  </si>
  <si>
    <t>Monthly Taxes and Fees*
Grand Island-College Park, 3180 US-34</t>
  </si>
  <si>
    <t>Total 48-month Cost
Grand Island-College Park, 3180 US-34</t>
  </si>
  <si>
    <t xml:space="preserve">Non-recurring Cost
Lincoln-Nebraska Hall,  901 N. 17th </t>
  </si>
  <si>
    <t xml:space="preserve">Monthly Recurring Cost
Lincoln-Nebraska Hall,  901 N. 17th </t>
  </si>
  <si>
    <t xml:space="preserve">Monthly Taxes and Fees*
Lincoln-Nebraska Hall,  901 N. 17th </t>
  </si>
  <si>
    <t xml:space="preserve">Total 48-month Cost
Lincoln-Nebraska Hall,  901 N. 17th </t>
  </si>
  <si>
    <t>Non-recurring Cost
Omaha-Peter Kiewit Institute, 1110 S. 67th</t>
  </si>
  <si>
    <t>Monthly Recurring Cost
Omaha-Peter Kiewit Institute,  1110 S. 67th</t>
  </si>
  <si>
    <t>Monthly Taxes and Fees*
Omaha-Peter Kiewit Institute, 1110 S. 67th</t>
  </si>
  <si>
    <t xml:space="preserve">Total 48-month Cost
Omaha-Peter Kiewit Institute, 1110 S. 67th </t>
  </si>
  <si>
    <t>Non-recurring Cost
Omaha-NDC, 1623 Farnam</t>
  </si>
  <si>
    <t xml:space="preserve">Monthly Recurring Cost
Omaha-NDC, 1623 Farnam </t>
  </si>
  <si>
    <t xml:space="preserve">Monthly Taxes and Fees*
Omaha-NDC, 1623 Farnam     </t>
  </si>
  <si>
    <t>Total 48-month Cost
Omaha-NDC, 1623 Farnam</t>
  </si>
  <si>
    <t>UNL County Extension Sites to University of Nebraska</t>
  </si>
  <si>
    <t>Cass Cnty Ext</t>
  </si>
  <si>
    <t>Cass County Extension Office</t>
  </si>
  <si>
    <t>8400 144th St #100</t>
  </si>
  <si>
    <t>Weeping Water, NE 68463</t>
  </si>
  <si>
    <t>Contact: Greg Gray, ggray@nebraska.edu, 402-472-7605</t>
  </si>
  <si>
    <t>Cass County</t>
  </si>
  <si>
    <t>Dodge Cnty Ext</t>
  </si>
  <si>
    <t>Dodge County Extension Office</t>
  </si>
  <si>
    <t>1206 W 23rd Street</t>
  </si>
  <si>
    <t>Fremont, NE 68025</t>
  </si>
  <si>
    <t>Dodge County</t>
  </si>
  <si>
    <t>Douglas Cnty Ext</t>
  </si>
  <si>
    <t>8015 W Center Road</t>
  </si>
  <si>
    <t>Omaha, NE 68124</t>
  </si>
  <si>
    <t>Douglas County</t>
  </si>
  <si>
    <t>Washington Cnty Ext</t>
  </si>
  <si>
    <t>597 Grant Street, Suite 200</t>
  </si>
  <si>
    <t>Blair, NE 68008</t>
  </si>
  <si>
    <t>Washington County</t>
  </si>
  <si>
    <t>Glacier Creek Preserve</t>
  </si>
  <si>
    <t>14810 State St</t>
  </si>
  <si>
    <t>Bennington, NE 68007</t>
  </si>
  <si>
    <t>Offutt - Classroom</t>
  </si>
  <si>
    <t>106 Peacekeeper Dr Building D</t>
  </si>
  <si>
    <t>Offutt AFB, NE 68113</t>
  </si>
  <si>
    <t>Offutt - Office</t>
  </si>
  <si>
    <t>Offutt - Testing Cntr</t>
  </si>
  <si>
    <t>Offutt - 301 Building</t>
  </si>
  <si>
    <t>301 Building, Rm 1A</t>
  </si>
  <si>
    <t>Box Butte Cnty Ext</t>
  </si>
  <si>
    <t>415 Black Hills Ave</t>
  </si>
  <si>
    <t>Alliance, NE 69301</t>
  </si>
  <si>
    <t>Box Butte County</t>
  </si>
  <si>
    <t>Cherry Cnty Ext</t>
  </si>
  <si>
    <t>365 N Main St #3</t>
  </si>
  <si>
    <t>Valentine, NE 69201</t>
  </si>
  <si>
    <t>Cherry County</t>
  </si>
  <si>
    <t>Cheyenne Cnty Ext</t>
  </si>
  <si>
    <t>920 Jackson St</t>
  </si>
  <si>
    <t>Sidney, NE 69162</t>
  </si>
  <si>
    <t>Cheyenne County</t>
  </si>
  <si>
    <t>High Plains Ag Lab</t>
  </si>
  <si>
    <t>High Plains Agricultural Lab</t>
  </si>
  <si>
    <t>3257 RD 109</t>
  </si>
  <si>
    <t>Cedar Point Bio Sta</t>
  </si>
  <si>
    <t>Cedar Point Biological Station</t>
  </si>
  <si>
    <t>170 Cedar Point Dr</t>
  </si>
  <si>
    <t>Ogallala, NE 69153</t>
  </si>
  <si>
    <t>Cuming Cnty Ext</t>
  </si>
  <si>
    <t>200 S Lincoln St # 50</t>
  </si>
  <si>
    <t>West Point, NE 68788</t>
  </si>
  <si>
    <t>Cuming County</t>
  </si>
  <si>
    <t>Haskell Ag Lab</t>
  </si>
  <si>
    <t>Haskell Agricultural Laboratory</t>
  </si>
  <si>
    <t>57905 866 Road</t>
  </si>
  <si>
    <t>Concord, NE 68728</t>
  </si>
  <si>
    <t>Holt/Boyd Cnty Ext</t>
  </si>
  <si>
    <t>128 N 6th Street, Suite 100</t>
  </si>
  <si>
    <t>O'Neill, NE 68763</t>
  </si>
  <si>
    <t>Holt/Boyd County</t>
  </si>
  <si>
    <t>Platte Cnty Ext</t>
  </si>
  <si>
    <t>2715 13th Street</t>
  </si>
  <si>
    <t>Columbus, NE 68601</t>
  </si>
  <si>
    <t>Platte County</t>
  </si>
  <si>
    <t>Valley Cnty Ext</t>
  </si>
  <si>
    <t>801 "S" Street, Suite 1 - Fairgrounds</t>
  </si>
  <si>
    <t>Ord, NE 68862</t>
  </si>
  <si>
    <t>Valley County</t>
  </si>
  <si>
    <t>Ashfall</t>
  </si>
  <si>
    <t>Ashfall Fossil Beds</t>
  </si>
  <si>
    <t>86930 517 Ave</t>
  </si>
  <si>
    <t>Royal, NE 68773</t>
  </si>
  <si>
    <t>Merrick Cnty Ext</t>
  </si>
  <si>
    <t>1784 Fairgrounds Rd.</t>
  </si>
  <si>
    <t>Central City, NE 68826</t>
  </si>
  <si>
    <t>Merrick County</t>
  </si>
  <si>
    <t>York Cnty Ext</t>
  </si>
  <si>
    <t>2345 Nebraska Avenue</t>
  </si>
  <si>
    <t>York, NE 68467</t>
  </si>
  <si>
    <t>York County</t>
  </si>
  <si>
    <t>Gage Cnty Ext (Beatrice)</t>
  </si>
  <si>
    <t>1115 West Scott</t>
  </si>
  <si>
    <t>Beatrice, NE 68310</t>
  </si>
  <si>
    <t>Gage County</t>
  </si>
  <si>
    <t>Seward Cnty Ext</t>
  </si>
  <si>
    <t>322 S 14th</t>
  </si>
  <si>
    <t>Seward, NE 68434</t>
  </si>
  <si>
    <t>Seward County</t>
  </si>
  <si>
    <t>Buffalo Cnty Ext</t>
  </si>
  <si>
    <t>1400 E 34th St</t>
  </si>
  <si>
    <t>Kearney, NE 68847</t>
  </si>
  <si>
    <t>Buffalo County</t>
  </si>
  <si>
    <t>Custer Cnty Ext</t>
  </si>
  <si>
    <t>431 S. 10th Ave</t>
  </si>
  <si>
    <t>Broken Bow, NE 68822</t>
  </si>
  <si>
    <t>Custer County</t>
  </si>
  <si>
    <t>Dawson Cnty Ext</t>
  </si>
  <si>
    <t>1002 Plum Creek Pkwy PO Box 757</t>
  </si>
  <si>
    <t>Lexington, NE 68850</t>
  </si>
  <si>
    <t>Dawson County</t>
  </si>
  <si>
    <t>Hall Cnty Ext</t>
  </si>
  <si>
    <t>Hall Cnty Extension Office</t>
  </si>
  <si>
    <t>3180 W Highway 34</t>
  </si>
  <si>
    <t>Grand Island, NE 68801</t>
  </si>
  <si>
    <t>Hall County</t>
  </si>
  <si>
    <t>Phelps Cnty Ext</t>
  </si>
  <si>
    <t>Phelps Cnty Extension Office</t>
  </si>
  <si>
    <t>1308 Second Street</t>
  </si>
  <si>
    <t>Holdrege, NE 68949</t>
  </si>
  <si>
    <t>Phelps County</t>
  </si>
  <si>
    <t>Red Willow Cnty Ext</t>
  </si>
  <si>
    <t>Red Willow County Extension Office</t>
  </si>
  <si>
    <t>1400 West 5th Street Ste 2</t>
  </si>
  <si>
    <t>McCook, NE 69001</t>
  </si>
  <si>
    <t>Red Willow County</t>
  </si>
  <si>
    <t>WCREEC (North Platte) / Lincoln Cnty Ext Off</t>
  </si>
  <si>
    <t>West Central Research, Extension and Education Center / Lincoln County Extension Office</t>
  </si>
  <si>
    <t>402 West State Farm Road</t>
  </si>
  <si>
    <t>North Platte, NE 69101</t>
  </si>
  <si>
    <t>NCTA Curtis</t>
  </si>
  <si>
    <t>Nebraska College of Technical Agriculture in Curtis</t>
  </si>
  <si>
    <t>404 E 7th St</t>
  </si>
  <si>
    <t>Curtis, NE 69025</t>
  </si>
  <si>
    <t>ENREEC (Mead)</t>
  </si>
  <si>
    <t>Eastern Nebraska Research, Extension and Education Center</t>
  </si>
  <si>
    <t>1071 County Road G</t>
  </si>
  <si>
    <t>Ithaca, NE 68033</t>
  </si>
  <si>
    <t>GPVEC (Clay Center)</t>
  </si>
  <si>
    <t>Great Plains Veterinary Educational Center</t>
  </si>
  <si>
    <t>NE-18D Spur</t>
  </si>
  <si>
    <t>Clay Center, NE 68933</t>
  </si>
  <si>
    <t>PHREC Scottsbluff</t>
  </si>
  <si>
    <t>Panhandle Research, Extension &amp; Education Center</t>
  </si>
  <si>
    <t>4502 Ave I</t>
  </si>
  <si>
    <t>Scottsbluff, NE 69361</t>
  </si>
  <si>
    <t>Public Poicy Center</t>
  </si>
  <si>
    <t>University of Nebraska Public Policy Center</t>
  </si>
  <si>
    <t>215 Centennial Mall S</t>
  </si>
  <si>
    <t>Lincoln, NE 68504</t>
  </si>
  <si>
    <t>Site #</t>
  </si>
  <si>
    <t>Offutt - Office (Corrected Address)</t>
  </si>
  <si>
    <t>705 Nelson Dr, Building 204</t>
  </si>
  <si>
    <t>705 Nelson Dr, Building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</si>
</sst>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trike/>
      <sz val="10"/>
      <color theme="1"/>
      <name val="Calibri"/>
      <family val="2"/>
      <scheme val="minor"/>
    </font>
    <font>
      <b/>
      <strike/>
      <sz val="10"/>
      <color rgb="FF000000"/>
      <name val="Calibri"/>
      <family val="2"/>
    </font>
    <font>
      <b/>
      <strike/>
      <sz val="10"/>
      <color theme="1"/>
      <name val="Calibri"/>
      <family val="2"/>
      <scheme val="minor"/>
    </font>
    <font>
      <strike/>
      <sz val="10"/>
      <color rgb="FF4F81BD"/>
      <name val="Calibri"/>
      <family val="2"/>
    </font>
    <font>
      <strike/>
      <sz val="10"/>
      <color rgb="FF4F81BD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10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44" fontId="2" fillId="3" borderId="3" xfId="0" applyNumberFormat="1" applyFont="1" applyFill="1" applyBorder="1"/>
    <xf numFmtId="0" fontId="8" fillId="5" borderId="5" xfId="0" applyFont="1" applyFill="1" applyBorder="1"/>
    <xf numFmtId="0" fontId="9" fillId="0" borderId="6" xfId="0" applyFont="1" applyBorder="1"/>
    <xf numFmtId="0" fontId="7" fillId="0" borderId="6" xfId="0" applyFont="1" applyBorder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8" fillId="5" borderId="6" xfId="0" applyFont="1" applyFill="1" applyBorder="1"/>
    <xf numFmtId="44" fontId="2" fillId="3" borderId="8" xfId="0" applyNumberFormat="1" applyFont="1" applyFill="1" applyBorder="1"/>
    <xf numFmtId="0" fontId="1" fillId="0" borderId="0" xfId="0" applyFont="1" applyAlignment="1">
      <alignment horizontal="center"/>
    </xf>
    <xf numFmtId="0" fontId="9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44" fontId="2" fillId="4" borderId="2" xfId="2" applyNumberFormat="1" applyFont="1" applyFill="1" applyBorder="1"/>
    <xf numFmtId="44" fontId="2" fillId="4" borderId="8" xfId="2" applyNumberFormat="1" applyFont="1" applyFill="1" applyBorder="1"/>
    <xf numFmtId="44" fontId="2" fillId="4" borderId="1" xfId="2" applyNumberFormat="1" applyFont="1" applyFill="1" applyBorder="1"/>
    <xf numFmtId="44" fontId="2" fillId="4" borderId="4" xfId="2" applyNumberFormat="1" applyFont="1" applyFill="1" applyBorder="1"/>
    <xf numFmtId="44" fontId="2" fillId="7" borderId="8" xfId="2" applyNumberFormat="1" applyFont="1" applyFill="1" applyBorder="1"/>
    <xf numFmtId="44" fontId="2" fillId="7" borderId="1" xfId="2" applyNumberFormat="1" applyFont="1" applyFill="1" applyBorder="1"/>
    <xf numFmtId="44" fontId="2" fillId="7" borderId="4" xfId="2" applyNumberFormat="1" applyFont="1" applyFill="1" applyBorder="1"/>
    <xf numFmtId="44" fontId="2" fillId="7" borderId="2" xfId="2" applyNumberFormat="1" applyFont="1" applyFill="1" applyBorder="1"/>
    <xf numFmtId="44" fontId="2" fillId="8" borderId="8" xfId="2" applyNumberFormat="1" applyFont="1" applyFill="1" applyBorder="1"/>
    <xf numFmtId="44" fontId="2" fillId="8" borderId="1" xfId="2" applyNumberFormat="1" applyFont="1" applyFill="1" applyBorder="1"/>
    <xf numFmtId="44" fontId="2" fillId="8" borderId="4" xfId="2" applyNumberFormat="1" applyFont="1" applyFill="1" applyBorder="1"/>
    <xf numFmtId="44" fontId="2" fillId="8" borderId="2" xfId="2" applyNumberFormat="1" applyFont="1" applyFill="1" applyBorder="1"/>
    <xf numFmtId="44" fontId="2" fillId="9" borderId="8" xfId="2" applyNumberFormat="1" applyFont="1" applyFill="1" applyBorder="1"/>
    <xf numFmtId="44" fontId="2" fillId="9" borderId="1" xfId="2" applyNumberFormat="1" applyFont="1" applyFill="1" applyBorder="1"/>
    <xf numFmtId="44" fontId="2" fillId="9" borderId="4" xfId="2" applyNumberFormat="1" applyFont="1" applyFill="1" applyBorder="1"/>
    <xf numFmtId="44" fontId="2" fillId="9" borderId="2" xfId="2" applyNumberFormat="1" applyFont="1" applyFill="1" applyBorder="1"/>
    <xf numFmtId="44" fontId="2" fillId="10" borderId="8" xfId="2" applyNumberFormat="1" applyFont="1" applyFill="1" applyBorder="1"/>
    <xf numFmtId="44" fontId="2" fillId="10" borderId="1" xfId="2" applyNumberFormat="1" applyFont="1" applyFill="1" applyBorder="1"/>
    <xf numFmtId="44" fontId="2" fillId="10" borderId="2" xfId="2" applyNumberFormat="1" applyFont="1" applyFill="1" applyBorder="1"/>
    <xf numFmtId="44" fontId="2" fillId="3" borderId="9" xfId="0" applyNumberFormat="1" applyFont="1" applyFill="1" applyBorder="1"/>
    <xf numFmtId="44" fontId="2" fillId="3" borderId="10" xfId="0" applyNumberFormat="1" applyFont="1" applyFill="1" applyBorder="1"/>
    <xf numFmtId="44" fontId="2" fillId="3" borderId="11" xfId="0" applyNumberFormat="1" applyFont="1" applyFill="1" applyBorder="1"/>
    <xf numFmtId="44" fontId="2" fillId="3" borderId="14" xfId="0" applyNumberFormat="1" applyFont="1" applyFill="1" applyBorder="1"/>
    <xf numFmtId="44" fontId="2" fillId="4" borderId="11" xfId="2" applyNumberFormat="1" applyFont="1" applyFill="1" applyBorder="1"/>
    <xf numFmtId="44" fontId="2" fillId="4" borderId="12" xfId="2" applyNumberFormat="1" applyFont="1" applyFill="1" applyBorder="1"/>
    <xf numFmtId="44" fontId="2" fillId="8" borderId="11" xfId="2" applyNumberFormat="1" applyFont="1" applyFill="1" applyBorder="1"/>
    <xf numFmtId="44" fontId="2" fillId="9" borderId="11" xfId="2" applyNumberFormat="1" applyFont="1" applyFill="1" applyBorder="1"/>
    <xf numFmtId="44" fontId="2" fillId="10" borderId="11" xfId="2" applyNumberFormat="1" applyFont="1" applyFill="1" applyBorder="1"/>
    <xf numFmtId="44" fontId="2" fillId="10" borderId="12" xfId="2" applyNumberFormat="1" applyFont="1" applyFill="1" applyBorder="1"/>
    <xf numFmtId="0" fontId="2" fillId="0" borderId="0" xfId="0" applyFont="1" applyBorder="1"/>
    <xf numFmtId="44" fontId="2" fillId="7" borderId="0" xfId="2" applyNumberFormat="1" applyFont="1" applyFill="1" applyBorder="1"/>
    <xf numFmtId="44" fontId="2" fillId="8" borderId="15" xfId="2" applyNumberFormat="1" applyFont="1" applyFill="1" applyBorder="1"/>
    <xf numFmtId="44" fontId="2" fillId="8" borderId="0" xfId="2" applyNumberFormat="1" applyFont="1" applyFill="1" applyBorder="1"/>
    <xf numFmtId="44" fontId="2" fillId="9" borderId="15" xfId="2" applyNumberFormat="1" applyFont="1" applyFill="1" applyBorder="1"/>
    <xf numFmtId="44" fontId="2" fillId="9" borderId="0" xfId="2" applyNumberFormat="1" applyFont="1" applyFill="1" applyBorder="1"/>
    <xf numFmtId="44" fontId="2" fillId="10" borderId="15" xfId="2" applyNumberFormat="1" applyFont="1" applyFill="1" applyBorder="1"/>
    <xf numFmtId="44" fontId="2" fillId="10" borderId="0" xfId="2" applyNumberFormat="1" applyFont="1" applyFill="1" applyBorder="1"/>
    <xf numFmtId="44" fontId="3" fillId="4" borderId="15" xfId="2" applyNumberFormat="1" applyFont="1" applyFill="1" applyBorder="1"/>
    <xf numFmtId="44" fontId="3" fillId="4" borderId="0" xfId="2" applyNumberFormat="1" applyFont="1" applyFill="1" applyBorder="1"/>
    <xf numFmtId="0" fontId="9" fillId="4" borderId="6" xfId="0" applyFont="1" applyFill="1" applyBorder="1"/>
    <xf numFmtId="0" fontId="7" fillId="0" borderId="16" xfId="0" applyFont="1" applyBorder="1"/>
    <xf numFmtId="44" fontId="2" fillId="4" borderId="15" xfId="2" applyNumberFormat="1" applyFont="1" applyFill="1" applyBorder="1"/>
    <xf numFmtId="44" fontId="2" fillId="4" borderId="0" xfId="2" applyNumberFormat="1" applyFont="1" applyFill="1" applyBorder="1"/>
    <xf numFmtId="44" fontId="2" fillId="7" borderId="16" xfId="2" applyNumberFormat="1" applyFont="1" applyFill="1" applyBorder="1"/>
    <xf numFmtId="44" fontId="2" fillId="7" borderId="6" xfId="2" applyNumberFormat="1" applyFont="1" applyFill="1" applyBorder="1"/>
    <xf numFmtId="44" fontId="2" fillId="8" borderId="16" xfId="2" applyNumberFormat="1" applyFont="1" applyFill="1" applyBorder="1"/>
    <xf numFmtId="44" fontId="2" fillId="8" borderId="6" xfId="2" applyNumberFormat="1" applyFont="1" applyFill="1" applyBorder="1"/>
    <xf numFmtId="44" fontId="2" fillId="9" borderId="16" xfId="2" applyNumberFormat="1" applyFont="1" applyFill="1" applyBorder="1"/>
    <xf numFmtId="44" fontId="2" fillId="9" borderId="6" xfId="2" applyNumberFormat="1" applyFont="1" applyFill="1" applyBorder="1"/>
    <xf numFmtId="44" fontId="2" fillId="10" borderId="16" xfId="2" applyNumberFormat="1" applyFont="1" applyFill="1" applyBorder="1"/>
    <xf numFmtId="44" fontId="2" fillId="10" borderId="17" xfId="2" applyNumberFormat="1" applyFont="1" applyFill="1" applyBorder="1"/>
    <xf numFmtId="0" fontId="3" fillId="7" borderId="19" xfId="0" applyFont="1" applyFill="1" applyBorder="1" applyAlignment="1">
      <alignment horizontal="center" vertical="top" wrapText="1"/>
    </xf>
    <xf numFmtId="0" fontId="3" fillId="7" borderId="20" xfId="0" applyFont="1" applyFill="1" applyBorder="1" applyAlignment="1">
      <alignment horizontal="center" vertical="top" wrapText="1"/>
    </xf>
    <xf numFmtId="0" fontId="3" fillId="8" borderId="18" xfId="0" applyFont="1" applyFill="1" applyBorder="1" applyAlignment="1">
      <alignment horizontal="center" vertical="top" wrapText="1"/>
    </xf>
    <xf numFmtId="0" fontId="3" fillId="8" borderId="19" xfId="0" applyFont="1" applyFill="1" applyBorder="1" applyAlignment="1">
      <alignment horizontal="center" vertical="top" wrapText="1"/>
    </xf>
    <xf numFmtId="0" fontId="3" fillId="8" borderId="20" xfId="0" applyFont="1" applyFill="1" applyBorder="1" applyAlignment="1">
      <alignment horizontal="center" vertical="top" wrapText="1"/>
    </xf>
    <xf numFmtId="0" fontId="3" fillId="9" borderId="18" xfId="0" applyFont="1" applyFill="1" applyBorder="1" applyAlignment="1">
      <alignment horizontal="center" vertical="top" wrapText="1"/>
    </xf>
    <xf numFmtId="0" fontId="3" fillId="9" borderId="19" xfId="0" applyFont="1" applyFill="1" applyBorder="1" applyAlignment="1">
      <alignment horizontal="center" vertical="top" wrapText="1"/>
    </xf>
    <xf numFmtId="0" fontId="3" fillId="9" borderId="20" xfId="0" applyFont="1" applyFill="1" applyBorder="1" applyAlignment="1">
      <alignment horizontal="center" vertical="top" wrapText="1"/>
    </xf>
    <xf numFmtId="0" fontId="3" fillId="10" borderId="18" xfId="0" applyFont="1" applyFill="1" applyBorder="1" applyAlignment="1">
      <alignment horizontal="center" vertical="top" wrapText="1"/>
    </xf>
    <xf numFmtId="0" fontId="3" fillId="10" borderId="19" xfId="0" applyFont="1" applyFill="1" applyBorder="1" applyAlignment="1">
      <alignment horizontal="center" vertical="top" wrapText="1"/>
    </xf>
    <xf numFmtId="0" fontId="3" fillId="10" borderId="21" xfId="0" applyFont="1" applyFill="1" applyBorder="1" applyAlignment="1">
      <alignment horizontal="center" vertical="top" wrapText="1"/>
    </xf>
    <xf numFmtId="44" fontId="2" fillId="4" borderId="16" xfId="2" applyNumberFormat="1" applyFont="1" applyFill="1" applyBorder="1"/>
    <xf numFmtId="44" fontId="2" fillId="4" borderId="6" xfId="2" applyNumberFormat="1" applyFont="1" applyFill="1" applyBorder="1"/>
    <xf numFmtId="44" fontId="2" fillId="4" borderId="17" xfId="2" applyNumberFormat="1" applyFont="1" applyFill="1" applyBorder="1"/>
    <xf numFmtId="0" fontId="5" fillId="4" borderId="7" xfId="0" applyFont="1" applyFill="1" applyBorder="1"/>
    <xf numFmtId="0" fontId="1" fillId="4" borderId="13" xfId="0" applyFont="1" applyFill="1" applyBorder="1"/>
    <xf numFmtId="0" fontId="1" fillId="4" borderId="7" xfId="0" applyFont="1" applyFill="1" applyBorder="1"/>
    <xf numFmtId="0" fontId="1" fillId="4" borderId="22" xfId="0" applyFont="1" applyFill="1" applyBorder="1"/>
    <xf numFmtId="0" fontId="1" fillId="0" borderId="0" xfId="0" applyFont="1" applyBorder="1"/>
    <xf numFmtId="44" fontId="3" fillId="4" borderId="11" xfId="2" applyNumberFormat="1" applyFont="1" applyFill="1" applyBorder="1"/>
    <xf numFmtId="44" fontId="3" fillId="4" borderId="2" xfId="2" applyNumberFormat="1" applyFont="1" applyFill="1" applyBorder="1"/>
    <xf numFmtId="44" fontId="3" fillId="4" borderId="8" xfId="2" applyNumberFormat="1" applyFont="1" applyFill="1" applyBorder="1"/>
    <xf numFmtId="44" fontId="3" fillId="4" borderId="4" xfId="2" applyNumberFormat="1" applyFont="1" applyFill="1" applyBorder="1"/>
    <xf numFmtId="44" fontId="3" fillId="4" borderId="16" xfId="2" applyNumberFormat="1" applyFont="1" applyFill="1" applyBorder="1"/>
    <xf numFmtId="44" fontId="3" fillId="4" borderId="6" xfId="2" applyNumberFormat="1" applyFont="1" applyFill="1" applyBorder="1"/>
    <xf numFmtId="0" fontId="2" fillId="4" borderId="0" xfId="0" applyFont="1" applyFill="1" applyBorder="1"/>
    <xf numFmtId="0" fontId="3" fillId="7" borderId="23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4" borderId="32" xfId="0" applyFont="1" applyFill="1" applyBorder="1"/>
    <xf numFmtId="0" fontId="7" fillId="4" borderId="33" xfId="0" applyFont="1" applyFill="1" applyBorder="1" applyAlignment="1">
      <alignment horizontal="center"/>
    </xf>
    <xf numFmtId="0" fontId="11" fillId="11" borderId="34" xfId="0" applyFont="1" applyFill="1" applyBorder="1" applyAlignment="1">
      <alignment horizontal="center" vertical="center" textRotation="90"/>
    </xf>
    <xf numFmtId="0" fontId="3" fillId="2" borderId="35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/>
    </xf>
    <xf numFmtId="0" fontId="13" fillId="5" borderId="6" xfId="0" applyFont="1" applyFill="1" applyBorder="1"/>
    <xf numFmtId="0" fontId="14" fillId="5" borderId="26" xfId="0" applyFont="1" applyFill="1" applyBorder="1" applyAlignment="1">
      <alignment horizontal="center"/>
    </xf>
    <xf numFmtId="44" fontId="14" fillId="3" borderId="3" xfId="0" applyNumberFormat="1" applyFont="1" applyFill="1" applyBorder="1"/>
    <xf numFmtId="44" fontId="14" fillId="3" borderId="9" xfId="0" applyNumberFormat="1" applyFont="1" applyFill="1" applyBorder="1"/>
    <xf numFmtId="44" fontId="14" fillId="3" borderId="10" xfId="0" applyNumberFormat="1" applyFont="1" applyFill="1" applyBorder="1"/>
    <xf numFmtId="0" fontId="14" fillId="0" borderId="0" xfId="0" applyFont="1"/>
    <xf numFmtId="0" fontId="12" fillId="0" borderId="25" xfId="0" applyFont="1" applyBorder="1" applyAlignment="1">
      <alignment horizontal="center"/>
    </xf>
    <xf numFmtId="0" fontId="15" fillId="0" borderId="6" xfId="0" applyFont="1" applyBorder="1"/>
    <xf numFmtId="0" fontId="16" fillId="6" borderId="27" xfId="0" applyFont="1" applyFill="1" applyBorder="1" applyAlignment="1">
      <alignment horizontal="center"/>
    </xf>
    <xf numFmtId="0" fontId="16" fillId="6" borderId="28" xfId="0" applyFont="1" applyFill="1" applyBorder="1" applyAlignment="1">
      <alignment horizontal="center"/>
    </xf>
    <xf numFmtId="0" fontId="14" fillId="0" borderId="0" xfId="0" applyFont="1" applyBorder="1"/>
    <xf numFmtId="44" fontId="14" fillId="4" borderId="8" xfId="2" applyNumberFormat="1" applyFont="1" applyFill="1" applyBorder="1"/>
    <xf numFmtId="44" fontId="14" fillId="4" borderId="1" xfId="2" applyNumberFormat="1" applyFont="1" applyFill="1" applyBorder="1"/>
    <xf numFmtId="44" fontId="14" fillId="4" borderId="4" xfId="2" applyNumberFormat="1" applyFont="1" applyFill="1" applyBorder="1"/>
    <xf numFmtId="44" fontId="14" fillId="4" borderId="11" xfId="2" applyNumberFormat="1" applyFont="1" applyFill="1" applyBorder="1"/>
    <xf numFmtId="44" fontId="14" fillId="4" borderId="12" xfId="2" applyNumberFormat="1" applyFont="1" applyFill="1" applyBorder="1"/>
    <xf numFmtId="44" fontId="14" fillId="4" borderId="2" xfId="2" applyNumberFormat="1" applyFont="1" applyFill="1" applyBorder="1"/>
    <xf numFmtId="44" fontId="14" fillId="4" borderId="0" xfId="2" applyNumberFormat="1" applyFont="1" applyFill="1" applyBorder="1"/>
    <xf numFmtId="44" fontId="14" fillId="4" borderId="16" xfId="2" applyNumberFormat="1" applyFont="1" applyFill="1" applyBorder="1"/>
    <xf numFmtId="44" fontId="14" fillId="4" borderId="6" xfId="2" applyNumberFormat="1" applyFont="1" applyFill="1" applyBorder="1"/>
    <xf numFmtId="44" fontId="14" fillId="4" borderId="15" xfId="2" applyNumberFormat="1" applyFont="1" applyFill="1" applyBorder="1"/>
    <xf numFmtId="44" fontId="14" fillId="4" borderId="17" xfId="2" applyNumberFormat="1" applyFont="1" applyFill="1" applyBorder="1"/>
    <xf numFmtId="44" fontId="2" fillId="7" borderId="38" xfId="2" applyNumberFormat="1" applyFont="1" applyFill="1" applyBorder="1"/>
    <xf numFmtId="44" fontId="2" fillId="7" borderId="37" xfId="2" applyNumberFormat="1" applyFont="1" applyFill="1" applyBorder="1"/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2" connectionId="4" xr16:uid="{00000000-0016-0000-00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35"/>
  <sheetViews>
    <sheetView tabSelected="1" zoomScaleNormal="100" zoomScaleSheetLayoutView="80" workbookViewId="0">
      <pane ySplit="1" topLeftCell="A2" activePane="bottomLeft" state="frozen"/>
      <selection pane="bottomLeft" activeCell="B5" sqref="B5"/>
    </sheetView>
  </sheetViews>
  <sheetFormatPr defaultColWidth="9.109375" defaultRowHeight="12.75" customHeight="1" x14ac:dyDescent="0.3"/>
  <cols>
    <col min="1" max="1" width="3.44140625" style="11" bestFit="1" customWidth="1"/>
    <col min="2" max="2" width="71.33203125" style="1" bestFit="1" customWidth="1"/>
    <col min="3" max="3" width="11.5546875" style="8" bestFit="1" customWidth="1"/>
    <col min="4" max="19" width="14.6640625" style="1" customWidth="1"/>
    <col min="20" max="16384" width="9.109375" style="1"/>
  </cols>
  <sheetData>
    <row r="1" spans="1:19" s="7" customFormat="1" ht="78" customHeight="1" thickBot="1" x14ac:dyDescent="0.35">
      <c r="A1" s="108" t="s">
        <v>158</v>
      </c>
      <c r="B1" s="109" t="s">
        <v>0</v>
      </c>
      <c r="C1" s="110" t="s">
        <v>1</v>
      </c>
      <c r="D1" s="91" t="s">
        <v>2</v>
      </c>
      <c r="E1" s="65" t="s">
        <v>3</v>
      </c>
      <c r="F1" s="65" t="s">
        <v>4</v>
      </c>
      <c r="G1" s="66" t="s">
        <v>5</v>
      </c>
      <c r="H1" s="67" t="s">
        <v>6</v>
      </c>
      <c r="I1" s="68" t="s">
        <v>7</v>
      </c>
      <c r="J1" s="68" t="s">
        <v>8</v>
      </c>
      <c r="K1" s="69" t="s">
        <v>9</v>
      </c>
      <c r="L1" s="70" t="s">
        <v>10</v>
      </c>
      <c r="M1" s="71" t="s">
        <v>11</v>
      </c>
      <c r="N1" s="71" t="s">
        <v>12</v>
      </c>
      <c r="O1" s="72" t="s">
        <v>13</v>
      </c>
      <c r="P1" s="73" t="s">
        <v>14</v>
      </c>
      <c r="Q1" s="74" t="s">
        <v>15</v>
      </c>
      <c r="R1" s="74" t="s">
        <v>16</v>
      </c>
      <c r="S1" s="75" t="s">
        <v>17</v>
      </c>
    </row>
    <row r="2" spans="1:19" s="83" customFormat="1" ht="14.4" thickBot="1" x14ac:dyDescent="0.35">
      <c r="A2" s="92"/>
      <c r="B2" s="79" t="s">
        <v>18</v>
      </c>
      <c r="C2" s="93"/>
      <c r="D2" s="81"/>
      <c r="E2" s="81"/>
      <c r="F2" s="81"/>
      <c r="G2" s="81"/>
      <c r="H2" s="80"/>
      <c r="I2" s="81"/>
      <c r="J2" s="81"/>
      <c r="K2" s="81"/>
      <c r="L2" s="80"/>
      <c r="M2" s="81"/>
      <c r="N2" s="81"/>
      <c r="O2" s="81"/>
      <c r="P2" s="80"/>
      <c r="Q2" s="81"/>
      <c r="R2" s="81"/>
      <c r="S2" s="82"/>
    </row>
    <row r="3" spans="1:19" s="2" customFormat="1" ht="13.8" x14ac:dyDescent="0.3">
      <c r="A3" s="94"/>
      <c r="B3" s="4" t="s">
        <v>19</v>
      </c>
      <c r="C3" s="95"/>
      <c r="D3" s="3"/>
      <c r="E3" s="3"/>
      <c r="F3" s="3"/>
      <c r="G3" s="3"/>
      <c r="H3" s="33"/>
      <c r="I3" s="3"/>
      <c r="J3" s="3"/>
      <c r="K3" s="3"/>
      <c r="L3" s="33"/>
      <c r="M3" s="3"/>
      <c r="N3" s="3"/>
      <c r="O3" s="3"/>
      <c r="P3" s="33"/>
      <c r="Q3" s="3"/>
      <c r="R3" s="3"/>
      <c r="S3" s="34"/>
    </row>
    <row r="4" spans="1:19" s="2" customFormat="1" ht="15" customHeight="1" x14ac:dyDescent="0.3">
      <c r="A4" s="96">
        <v>1</v>
      </c>
      <c r="B4" s="5" t="s">
        <v>20</v>
      </c>
      <c r="C4" s="97">
        <v>25</v>
      </c>
      <c r="D4" s="18"/>
      <c r="E4" s="19"/>
      <c r="F4" s="18"/>
      <c r="G4" s="20">
        <f>D4+(E4*48)+(F4*48)</f>
        <v>0</v>
      </c>
      <c r="H4" s="39"/>
      <c r="I4" s="23"/>
      <c r="J4" s="22"/>
      <c r="K4" s="24">
        <f>H4+(I4*48)+(J4*48)</f>
        <v>0</v>
      </c>
      <c r="L4" s="40"/>
      <c r="M4" s="27"/>
      <c r="N4" s="26"/>
      <c r="O4" s="28">
        <f>L4+(M4*48)+(N4*48)</f>
        <v>0</v>
      </c>
      <c r="P4" s="41"/>
      <c r="Q4" s="31"/>
      <c r="R4" s="30"/>
      <c r="S4" s="42">
        <f>P4+(Q4*48)+(R4*48)</f>
        <v>0</v>
      </c>
    </row>
    <row r="5" spans="1:19" s="2" customFormat="1" ht="15" customHeight="1" x14ac:dyDescent="0.3">
      <c r="A5" s="96"/>
      <c r="B5" s="6" t="s">
        <v>21</v>
      </c>
      <c r="C5" s="97">
        <v>50</v>
      </c>
      <c r="D5" s="134"/>
      <c r="E5" s="19"/>
      <c r="F5" s="134"/>
      <c r="G5" s="135">
        <f>D5+(E5*48)+(F5*48)</f>
        <v>0</v>
      </c>
      <c r="H5" s="39"/>
      <c r="I5" s="25"/>
      <c r="J5" s="22"/>
      <c r="K5" s="24">
        <f>H5+(I5*48)+(J5*48)</f>
        <v>0</v>
      </c>
      <c r="L5" s="40"/>
      <c r="M5" s="29"/>
      <c r="N5" s="26"/>
      <c r="O5" s="28">
        <f>L5+(M5*48)+(N5*48)</f>
        <v>0</v>
      </c>
      <c r="P5" s="41"/>
      <c r="Q5" s="32"/>
      <c r="R5" s="30"/>
      <c r="S5" s="42">
        <f>P5+(Q5*48)+(R5*48)</f>
        <v>0</v>
      </c>
    </row>
    <row r="6" spans="1:19" s="2" customFormat="1" ht="15" customHeight="1" x14ac:dyDescent="0.3">
      <c r="A6" s="96"/>
      <c r="B6" s="5" t="s">
        <v>22</v>
      </c>
      <c r="C6" s="97">
        <v>100</v>
      </c>
      <c r="D6" s="18"/>
      <c r="E6" s="21"/>
      <c r="F6" s="18"/>
      <c r="G6" s="20">
        <f>D6+(E6*48)+(F6*48)</f>
        <v>0</v>
      </c>
      <c r="H6" s="39"/>
      <c r="I6" s="25"/>
      <c r="J6" s="22"/>
      <c r="K6" s="24">
        <f>H6+(I6*48)+(J6*48)</f>
        <v>0</v>
      </c>
      <c r="L6" s="40"/>
      <c r="M6" s="29"/>
      <c r="N6" s="26"/>
      <c r="O6" s="28">
        <f>L6+(M6*48)+(N6*48)</f>
        <v>0</v>
      </c>
      <c r="P6" s="41"/>
      <c r="Q6" s="32"/>
      <c r="R6" s="30"/>
      <c r="S6" s="42">
        <f>P6+(Q6*48)+(R6*48)</f>
        <v>0</v>
      </c>
    </row>
    <row r="7" spans="1:19" s="2" customFormat="1" ht="15" customHeight="1" x14ac:dyDescent="0.3">
      <c r="A7" s="96"/>
      <c r="B7" s="5" t="s">
        <v>23</v>
      </c>
      <c r="C7" s="97">
        <v>200</v>
      </c>
      <c r="D7" s="18"/>
      <c r="E7" s="21"/>
      <c r="F7" s="18"/>
      <c r="G7" s="20">
        <f>D7+(E7*48)+(F7*48)</f>
        <v>0</v>
      </c>
      <c r="H7" s="39"/>
      <c r="I7" s="25"/>
      <c r="J7" s="22"/>
      <c r="K7" s="24">
        <f>H7+(I7*48)+(J7*48)</f>
        <v>0</v>
      </c>
      <c r="L7" s="40"/>
      <c r="M7" s="29"/>
      <c r="N7" s="26"/>
      <c r="O7" s="28">
        <f>L7+(M7*48)+(N7*48)</f>
        <v>0</v>
      </c>
      <c r="P7" s="41"/>
      <c r="Q7" s="32"/>
      <c r="R7" s="30"/>
      <c r="S7" s="42">
        <f>P7+(Q7*48)+(R7*48)</f>
        <v>0</v>
      </c>
    </row>
    <row r="8" spans="1:19" s="43" customFormat="1" ht="15" customHeight="1" x14ac:dyDescent="0.3">
      <c r="A8" s="96"/>
      <c r="B8" s="5" t="s">
        <v>24</v>
      </c>
      <c r="C8" s="98">
        <v>300</v>
      </c>
      <c r="D8" s="44"/>
      <c r="E8" s="57"/>
      <c r="F8" s="44"/>
      <c r="G8" s="58">
        <f>D8+(E8*48)+(F8*48)</f>
        <v>0</v>
      </c>
      <c r="H8" s="45"/>
      <c r="I8" s="59"/>
      <c r="J8" s="46"/>
      <c r="K8" s="60">
        <f>H8+(I8*48)+(J8*48)</f>
        <v>0</v>
      </c>
      <c r="L8" s="47"/>
      <c r="M8" s="61"/>
      <c r="N8" s="48"/>
      <c r="O8" s="62">
        <f>L8+(M8*48)+(N8*48)</f>
        <v>0</v>
      </c>
      <c r="P8" s="49"/>
      <c r="Q8" s="63"/>
      <c r="R8" s="50"/>
      <c r="S8" s="64">
        <f>P8+(Q8*48)+(R8*48)</f>
        <v>0</v>
      </c>
    </row>
    <row r="9" spans="1:19" s="43" customFormat="1" ht="15" customHeight="1" thickBot="1" x14ac:dyDescent="0.35">
      <c r="A9" s="99"/>
      <c r="B9" s="53"/>
      <c r="C9" s="100"/>
      <c r="D9" s="52"/>
      <c r="E9" s="52"/>
      <c r="F9" s="52"/>
      <c r="G9" s="52">
        <f>SUM(G4:G8)</f>
        <v>0</v>
      </c>
      <c r="H9" s="51"/>
      <c r="I9" s="52"/>
      <c r="J9" s="52"/>
      <c r="K9" s="52">
        <f>SUM(K4:K8)</f>
        <v>0</v>
      </c>
      <c r="L9" s="51"/>
      <c r="M9" s="52"/>
      <c r="N9" s="52"/>
      <c r="O9" s="52">
        <f>SUM(O4:O8)</f>
        <v>0</v>
      </c>
      <c r="P9" s="51"/>
      <c r="Q9" s="52"/>
      <c r="R9" s="52"/>
      <c r="S9" s="52">
        <f>SUM(S4:S8)</f>
        <v>0</v>
      </c>
    </row>
    <row r="10" spans="1:19" s="2" customFormat="1" ht="13.8" x14ac:dyDescent="0.3">
      <c r="A10" s="94"/>
      <c r="B10" s="9" t="s">
        <v>25</v>
      </c>
      <c r="C10" s="101"/>
      <c r="D10" s="3"/>
      <c r="E10" s="3"/>
      <c r="F10" s="3"/>
      <c r="G10" s="3"/>
      <c r="H10" s="33"/>
      <c r="I10" s="3"/>
      <c r="J10" s="3"/>
      <c r="K10" s="3"/>
      <c r="L10" s="33"/>
      <c r="M10" s="3"/>
      <c r="N10" s="3"/>
      <c r="O10" s="3"/>
      <c r="P10" s="33"/>
      <c r="Q10" s="3"/>
      <c r="R10" s="3"/>
      <c r="S10" s="34"/>
    </row>
    <row r="11" spans="1:19" s="2" customFormat="1" ht="15" customHeight="1" x14ac:dyDescent="0.3">
      <c r="A11" s="96">
        <v>2</v>
      </c>
      <c r="B11" s="5" t="s">
        <v>26</v>
      </c>
      <c r="C11" s="97">
        <v>25</v>
      </c>
      <c r="D11" s="18"/>
      <c r="E11" s="19"/>
      <c r="F11" s="18"/>
      <c r="G11" s="20">
        <f>D11+(E11*48)+(F11*48)</f>
        <v>0</v>
      </c>
      <c r="H11" s="39"/>
      <c r="I11" s="23"/>
      <c r="J11" s="22"/>
      <c r="K11" s="24">
        <f>H11+(I11*48)+(J11*48)</f>
        <v>0</v>
      </c>
      <c r="L11" s="40"/>
      <c r="M11" s="27"/>
      <c r="N11" s="26"/>
      <c r="O11" s="28">
        <f>L11+(M11*48)+(N11*48)</f>
        <v>0</v>
      </c>
      <c r="P11" s="41"/>
      <c r="Q11" s="31"/>
      <c r="R11" s="30"/>
      <c r="S11" s="42">
        <f>P11+(Q11*48)+(R11*48)</f>
        <v>0</v>
      </c>
    </row>
    <row r="12" spans="1:19" s="2" customFormat="1" ht="15" customHeight="1" x14ac:dyDescent="0.3">
      <c r="A12" s="96"/>
      <c r="B12" s="5" t="s">
        <v>27</v>
      </c>
      <c r="C12" s="97">
        <v>50</v>
      </c>
      <c r="D12" s="18"/>
      <c r="E12" s="21"/>
      <c r="F12" s="18"/>
      <c r="G12" s="20">
        <f>D12+(E12*48)+(F12*48)</f>
        <v>0</v>
      </c>
      <c r="H12" s="39"/>
      <c r="I12" s="25"/>
      <c r="J12" s="22"/>
      <c r="K12" s="24">
        <f>H12+(I12*48)+(J12*48)</f>
        <v>0</v>
      </c>
      <c r="L12" s="40"/>
      <c r="M12" s="29"/>
      <c r="N12" s="26"/>
      <c r="O12" s="28">
        <f>L12+(M12*48)+(N12*48)</f>
        <v>0</v>
      </c>
      <c r="P12" s="41"/>
      <c r="Q12" s="32"/>
      <c r="R12" s="30"/>
      <c r="S12" s="42">
        <f>P12+(Q12*48)+(R12*48)</f>
        <v>0</v>
      </c>
    </row>
    <row r="13" spans="1:19" s="2" customFormat="1" ht="15" customHeight="1" x14ac:dyDescent="0.3">
      <c r="A13" s="96"/>
      <c r="B13" s="5" t="s">
        <v>28</v>
      </c>
      <c r="C13" s="97">
        <v>100</v>
      </c>
      <c r="D13" s="18"/>
      <c r="E13" s="21"/>
      <c r="F13" s="18"/>
      <c r="G13" s="20">
        <f>D13+(E13*48)+(F13*48)</f>
        <v>0</v>
      </c>
      <c r="H13" s="39"/>
      <c r="I13" s="25"/>
      <c r="J13" s="22"/>
      <c r="K13" s="24">
        <f>H13+(I13*48)+(J13*48)</f>
        <v>0</v>
      </c>
      <c r="L13" s="40"/>
      <c r="M13" s="29"/>
      <c r="N13" s="26"/>
      <c r="O13" s="28">
        <f>L13+(M13*48)+(N13*48)</f>
        <v>0</v>
      </c>
      <c r="P13" s="41"/>
      <c r="Q13" s="32"/>
      <c r="R13" s="30"/>
      <c r="S13" s="42">
        <f>P13+(Q13*48)+(R13*48)</f>
        <v>0</v>
      </c>
    </row>
    <row r="14" spans="1:19" s="2" customFormat="1" ht="15" customHeight="1" x14ac:dyDescent="0.3">
      <c r="A14" s="96"/>
      <c r="B14" s="5" t="s">
        <v>23</v>
      </c>
      <c r="C14" s="97">
        <v>200</v>
      </c>
      <c r="D14" s="18"/>
      <c r="E14" s="21"/>
      <c r="F14" s="18"/>
      <c r="G14" s="20">
        <f>D14+(E14*48)+(F14*48)</f>
        <v>0</v>
      </c>
      <c r="H14" s="39"/>
      <c r="I14" s="25"/>
      <c r="J14" s="22"/>
      <c r="K14" s="24">
        <f>H14+(I14*48)+(J14*48)</f>
        <v>0</v>
      </c>
      <c r="L14" s="40"/>
      <c r="M14" s="29"/>
      <c r="N14" s="26"/>
      <c r="O14" s="28">
        <f>L14+(M14*48)+(N14*48)</f>
        <v>0</v>
      </c>
      <c r="P14" s="41"/>
      <c r="Q14" s="32"/>
      <c r="R14" s="30"/>
      <c r="S14" s="42">
        <f>P14+(Q14*48)+(R14*48)</f>
        <v>0</v>
      </c>
    </row>
    <row r="15" spans="1:19" s="43" customFormat="1" ht="15" customHeight="1" x14ac:dyDescent="0.3">
      <c r="A15" s="96"/>
      <c r="B15" s="5" t="s">
        <v>29</v>
      </c>
      <c r="C15" s="98">
        <v>300</v>
      </c>
      <c r="D15" s="44"/>
      <c r="E15" s="57"/>
      <c r="F15" s="44"/>
      <c r="G15" s="58">
        <f>D15+(E15*48)+(F15*48)</f>
        <v>0</v>
      </c>
      <c r="H15" s="45"/>
      <c r="I15" s="59"/>
      <c r="J15" s="46"/>
      <c r="K15" s="60">
        <f>H15+(I15*48)+(J15*48)</f>
        <v>0</v>
      </c>
      <c r="L15" s="47"/>
      <c r="M15" s="61"/>
      <c r="N15" s="48"/>
      <c r="O15" s="62">
        <f>L15+(M15*48)+(N15*48)</f>
        <v>0</v>
      </c>
      <c r="P15" s="49"/>
      <c r="Q15" s="63"/>
      <c r="R15" s="50"/>
      <c r="S15" s="64">
        <f>P15+(Q15*48)+(R15*48)</f>
        <v>0</v>
      </c>
    </row>
    <row r="16" spans="1:19" s="43" customFormat="1" ht="15" customHeight="1" thickBot="1" x14ac:dyDescent="0.35">
      <c r="A16" s="99"/>
      <c r="B16" s="53"/>
      <c r="C16" s="100"/>
      <c r="D16" s="52"/>
      <c r="E16" s="52"/>
      <c r="F16" s="52"/>
      <c r="G16" s="52">
        <f>SUM(G11:G15)</f>
        <v>0</v>
      </c>
      <c r="H16" s="51"/>
      <c r="I16" s="52"/>
      <c r="J16" s="52"/>
      <c r="K16" s="52">
        <f>SUM(K11:K15)</f>
        <v>0</v>
      </c>
      <c r="L16" s="51"/>
      <c r="M16" s="52"/>
      <c r="N16" s="52"/>
      <c r="O16" s="52">
        <f>SUM(O11:O15)</f>
        <v>0</v>
      </c>
      <c r="P16" s="51"/>
      <c r="Q16" s="52"/>
      <c r="R16" s="52"/>
      <c r="S16" s="52">
        <f>SUM(S11:S15)</f>
        <v>0</v>
      </c>
    </row>
    <row r="17" spans="1:19" s="2" customFormat="1" ht="15" customHeight="1" x14ac:dyDescent="0.3">
      <c r="A17" s="94"/>
      <c r="B17" s="9" t="s">
        <v>30</v>
      </c>
      <c r="C17" s="101"/>
      <c r="D17" s="3"/>
      <c r="E17" s="3"/>
      <c r="F17" s="3"/>
      <c r="G17" s="3"/>
      <c r="H17" s="33"/>
      <c r="I17" s="3"/>
      <c r="J17" s="3"/>
      <c r="K17" s="3"/>
      <c r="L17" s="33"/>
      <c r="M17" s="3"/>
      <c r="N17" s="3"/>
      <c r="O17" s="3"/>
      <c r="P17" s="33"/>
      <c r="Q17" s="3"/>
      <c r="R17" s="3"/>
      <c r="S17" s="34"/>
    </row>
    <row r="18" spans="1:19" s="2" customFormat="1" ht="15" customHeight="1" x14ac:dyDescent="0.3">
      <c r="A18" s="96">
        <v>3</v>
      </c>
      <c r="B18" s="5" t="s">
        <v>30</v>
      </c>
      <c r="C18" s="97">
        <v>25</v>
      </c>
      <c r="D18" s="18"/>
      <c r="E18" s="19"/>
      <c r="F18" s="18"/>
      <c r="G18" s="20">
        <f>D18+(E18*48)+(F18*48)</f>
        <v>0</v>
      </c>
      <c r="H18" s="39"/>
      <c r="I18" s="23"/>
      <c r="J18" s="22"/>
      <c r="K18" s="24">
        <f>H18+(I18*48)+(J18*48)</f>
        <v>0</v>
      </c>
      <c r="L18" s="40"/>
      <c r="M18" s="27"/>
      <c r="N18" s="26"/>
      <c r="O18" s="28">
        <f>L18+(M18*48)+(N18*48)</f>
        <v>0</v>
      </c>
      <c r="P18" s="41"/>
      <c r="Q18" s="31"/>
      <c r="R18" s="30"/>
      <c r="S18" s="42">
        <f>P18+(Q18*48)+(R18*48)</f>
        <v>0</v>
      </c>
    </row>
    <row r="19" spans="1:19" s="2" customFormat="1" ht="15" customHeight="1" x14ac:dyDescent="0.3">
      <c r="A19" s="96"/>
      <c r="B19" s="5" t="s">
        <v>31</v>
      </c>
      <c r="C19" s="97">
        <v>50</v>
      </c>
      <c r="D19" s="18"/>
      <c r="E19" s="21"/>
      <c r="F19" s="18"/>
      <c r="G19" s="20">
        <f>D19+(E19*48)+(F19*48)</f>
        <v>0</v>
      </c>
      <c r="H19" s="39"/>
      <c r="I19" s="25"/>
      <c r="J19" s="22"/>
      <c r="K19" s="24">
        <f>H19+(I19*48)+(J19*48)</f>
        <v>0</v>
      </c>
      <c r="L19" s="40"/>
      <c r="M19" s="29"/>
      <c r="N19" s="26"/>
      <c r="O19" s="28">
        <f>L19+(M19*48)+(N19*48)</f>
        <v>0</v>
      </c>
      <c r="P19" s="41"/>
      <c r="Q19" s="32"/>
      <c r="R19" s="30"/>
      <c r="S19" s="42">
        <f>P19+(Q19*48)+(R19*48)</f>
        <v>0</v>
      </c>
    </row>
    <row r="20" spans="1:19" s="2" customFormat="1" ht="15" customHeight="1" x14ac:dyDescent="0.3">
      <c r="A20" s="96"/>
      <c r="B20" s="5" t="s">
        <v>32</v>
      </c>
      <c r="C20" s="97">
        <v>100</v>
      </c>
      <c r="D20" s="18"/>
      <c r="E20" s="21"/>
      <c r="F20" s="18"/>
      <c r="G20" s="20">
        <f>D20+(E20*48)+(F20*48)</f>
        <v>0</v>
      </c>
      <c r="H20" s="39"/>
      <c r="I20" s="25"/>
      <c r="J20" s="22"/>
      <c r="K20" s="24">
        <f>H20+(I20*48)+(J20*48)</f>
        <v>0</v>
      </c>
      <c r="L20" s="40"/>
      <c r="M20" s="29"/>
      <c r="N20" s="26"/>
      <c r="O20" s="28">
        <f>L20+(M20*48)+(N20*48)</f>
        <v>0</v>
      </c>
      <c r="P20" s="41"/>
      <c r="Q20" s="32"/>
      <c r="R20" s="30"/>
      <c r="S20" s="42">
        <f>P20+(Q20*48)+(R20*48)</f>
        <v>0</v>
      </c>
    </row>
    <row r="21" spans="1:19" s="2" customFormat="1" ht="15" customHeight="1" x14ac:dyDescent="0.3">
      <c r="A21" s="96"/>
      <c r="B21" s="5" t="s">
        <v>23</v>
      </c>
      <c r="C21" s="97">
        <v>200</v>
      </c>
      <c r="D21" s="18"/>
      <c r="E21" s="21"/>
      <c r="F21" s="18"/>
      <c r="G21" s="20">
        <f>D21+(E21*48)+(F21*48)</f>
        <v>0</v>
      </c>
      <c r="H21" s="39"/>
      <c r="I21" s="25"/>
      <c r="J21" s="22"/>
      <c r="K21" s="24">
        <f>H21+(I21*48)+(J21*48)</f>
        <v>0</v>
      </c>
      <c r="L21" s="40"/>
      <c r="M21" s="29"/>
      <c r="N21" s="26"/>
      <c r="O21" s="28">
        <f>L21+(M21*48)+(N21*48)</f>
        <v>0</v>
      </c>
      <c r="P21" s="41"/>
      <c r="Q21" s="32"/>
      <c r="R21" s="30"/>
      <c r="S21" s="42">
        <f>P21+(Q21*48)+(R21*48)</f>
        <v>0</v>
      </c>
    </row>
    <row r="22" spans="1:19" s="43" customFormat="1" ht="15" customHeight="1" x14ac:dyDescent="0.3">
      <c r="A22" s="96"/>
      <c r="B22" s="5" t="s">
        <v>33</v>
      </c>
      <c r="C22" s="98">
        <v>300</v>
      </c>
      <c r="D22" s="44"/>
      <c r="E22" s="57"/>
      <c r="F22" s="44"/>
      <c r="G22" s="58">
        <f>D22+(E22*48)+(F22*48)</f>
        <v>0</v>
      </c>
      <c r="H22" s="45"/>
      <c r="I22" s="59"/>
      <c r="J22" s="46"/>
      <c r="K22" s="60">
        <f>H22+(I22*48)+(J22*48)</f>
        <v>0</v>
      </c>
      <c r="L22" s="47"/>
      <c r="M22" s="61"/>
      <c r="N22" s="48"/>
      <c r="O22" s="62">
        <f>L22+(M22*48)+(N22*48)</f>
        <v>0</v>
      </c>
      <c r="P22" s="49"/>
      <c r="Q22" s="63"/>
      <c r="R22" s="50"/>
      <c r="S22" s="64">
        <f>P22+(Q22*48)+(R22*48)</f>
        <v>0</v>
      </c>
    </row>
    <row r="23" spans="1:19" s="43" customFormat="1" ht="15" customHeight="1" thickBot="1" x14ac:dyDescent="0.35">
      <c r="A23" s="99"/>
      <c r="B23" s="53"/>
      <c r="C23" s="100"/>
      <c r="D23" s="52"/>
      <c r="E23" s="52"/>
      <c r="F23" s="52"/>
      <c r="G23" s="52">
        <f>SUM(G18:G22)</f>
        <v>0</v>
      </c>
      <c r="H23" s="51"/>
      <c r="I23" s="52"/>
      <c r="J23" s="52"/>
      <c r="K23" s="52">
        <f>SUM(K18:K22)</f>
        <v>0</v>
      </c>
      <c r="L23" s="51"/>
      <c r="M23" s="52"/>
      <c r="N23" s="52"/>
      <c r="O23" s="52">
        <f>SUM(O18:O22)</f>
        <v>0</v>
      </c>
      <c r="P23" s="51"/>
      <c r="Q23" s="52"/>
      <c r="R23" s="52"/>
      <c r="S23" s="52">
        <f>SUM(S18:S22)</f>
        <v>0</v>
      </c>
    </row>
    <row r="24" spans="1:19" s="2" customFormat="1" ht="15" customHeight="1" x14ac:dyDescent="0.3">
      <c r="A24" s="94"/>
      <c r="B24" s="9" t="s">
        <v>34</v>
      </c>
      <c r="C24" s="101"/>
      <c r="D24" s="3"/>
      <c r="E24" s="3"/>
      <c r="F24" s="3"/>
      <c r="G24" s="3"/>
      <c r="H24" s="33"/>
      <c r="I24" s="3"/>
      <c r="J24" s="3"/>
      <c r="K24" s="3"/>
      <c r="L24" s="33"/>
      <c r="M24" s="3"/>
      <c r="N24" s="3"/>
      <c r="O24" s="3"/>
      <c r="P24" s="33"/>
      <c r="Q24" s="3"/>
      <c r="R24" s="3"/>
      <c r="S24" s="34"/>
    </row>
    <row r="25" spans="1:19" s="2" customFormat="1" ht="15" customHeight="1" x14ac:dyDescent="0.3">
      <c r="A25" s="96">
        <v>4</v>
      </c>
      <c r="B25" s="5" t="s">
        <v>34</v>
      </c>
      <c r="C25" s="97">
        <v>25</v>
      </c>
      <c r="D25" s="18"/>
      <c r="E25" s="19"/>
      <c r="F25" s="18"/>
      <c r="G25" s="20">
        <f>D25+(E25*48)+(F25*48)</f>
        <v>0</v>
      </c>
      <c r="H25" s="39"/>
      <c r="I25" s="23"/>
      <c r="J25" s="22"/>
      <c r="K25" s="24">
        <f>H25+(I25*48)+(J25*48)</f>
        <v>0</v>
      </c>
      <c r="L25" s="40"/>
      <c r="M25" s="27"/>
      <c r="N25" s="26"/>
      <c r="O25" s="28">
        <f>L25+(M25*48)+(N25*48)</f>
        <v>0</v>
      </c>
      <c r="P25" s="41"/>
      <c r="Q25" s="31"/>
      <c r="R25" s="30"/>
      <c r="S25" s="42">
        <f>P25+(Q25*48)+(R25*48)</f>
        <v>0</v>
      </c>
    </row>
    <row r="26" spans="1:19" s="2" customFormat="1" ht="15" customHeight="1" x14ac:dyDescent="0.3">
      <c r="A26" s="96"/>
      <c r="B26" s="5" t="s">
        <v>35</v>
      </c>
      <c r="C26" s="97">
        <v>50</v>
      </c>
      <c r="D26" s="18"/>
      <c r="E26" s="21"/>
      <c r="F26" s="18"/>
      <c r="G26" s="20">
        <f>D26+(E26*48)+(F26*48)</f>
        <v>0</v>
      </c>
      <c r="H26" s="39"/>
      <c r="I26" s="25"/>
      <c r="J26" s="22"/>
      <c r="K26" s="24">
        <f>H26+(I26*48)+(J26*48)</f>
        <v>0</v>
      </c>
      <c r="L26" s="40"/>
      <c r="M26" s="29"/>
      <c r="N26" s="26"/>
      <c r="O26" s="28">
        <f>L26+(M26*48)+(N26*48)</f>
        <v>0</v>
      </c>
      <c r="P26" s="41"/>
      <c r="Q26" s="32"/>
      <c r="R26" s="30"/>
      <c r="S26" s="42">
        <f>P26+(Q26*48)+(R26*48)</f>
        <v>0</v>
      </c>
    </row>
    <row r="27" spans="1:19" s="2" customFormat="1" ht="15" customHeight="1" x14ac:dyDescent="0.3">
      <c r="A27" s="96"/>
      <c r="B27" s="5" t="s">
        <v>36</v>
      </c>
      <c r="C27" s="97">
        <v>100</v>
      </c>
      <c r="D27" s="18"/>
      <c r="E27" s="21"/>
      <c r="F27" s="18"/>
      <c r="G27" s="20">
        <f>D27+(E27*48)+(F27*48)</f>
        <v>0</v>
      </c>
      <c r="H27" s="39"/>
      <c r="I27" s="25"/>
      <c r="J27" s="22"/>
      <c r="K27" s="24">
        <f>H27+(I27*48)+(J27*48)</f>
        <v>0</v>
      </c>
      <c r="L27" s="40"/>
      <c r="M27" s="29"/>
      <c r="N27" s="26"/>
      <c r="O27" s="28">
        <f>L27+(M27*48)+(N27*48)</f>
        <v>0</v>
      </c>
      <c r="P27" s="41"/>
      <c r="Q27" s="32"/>
      <c r="R27" s="30"/>
      <c r="S27" s="42">
        <f>P27+(Q27*48)+(R27*48)</f>
        <v>0</v>
      </c>
    </row>
    <row r="28" spans="1:19" s="2" customFormat="1" ht="15" customHeight="1" x14ac:dyDescent="0.3">
      <c r="A28" s="96"/>
      <c r="B28" s="5" t="s">
        <v>23</v>
      </c>
      <c r="C28" s="97">
        <v>200</v>
      </c>
      <c r="D28" s="18"/>
      <c r="E28" s="21"/>
      <c r="F28" s="18"/>
      <c r="G28" s="20">
        <f>D28+(E28*48)+(F28*48)</f>
        <v>0</v>
      </c>
      <c r="H28" s="39"/>
      <c r="I28" s="25"/>
      <c r="J28" s="22"/>
      <c r="K28" s="24">
        <f>H28+(I28*48)+(J28*48)</f>
        <v>0</v>
      </c>
      <c r="L28" s="40"/>
      <c r="M28" s="29"/>
      <c r="N28" s="26"/>
      <c r="O28" s="28">
        <f>L28+(M28*48)+(N28*48)</f>
        <v>0</v>
      </c>
      <c r="P28" s="41"/>
      <c r="Q28" s="32"/>
      <c r="R28" s="30"/>
      <c r="S28" s="42">
        <f>P28+(Q28*48)+(R28*48)</f>
        <v>0</v>
      </c>
    </row>
    <row r="29" spans="1:19" s="43" customFormat="1" ht="15" customHeight="1" x14ac:dyDescent="0.3">
      <c r="A29" s="96"/>
      <c r="B29" s="5" t="s">
        <v>37</v>
      </c>
      <c r="C29" s="98">
        <v>300</v>
      </c>
      <c r="D29" s="44"/>
      <c r="E29" s="57"/>
      <c r="F29" s="44"/>
      <c r="G29" s="58">
        <f>D29+(E29*48)+(F29*48)</f>
        <v>0</v>
      </c>
      <c r="H29" s="45"/>
      <c r="I29" s="59"/>
      <c r="J29" s="46"/>
      <c r="K29" s="60">
        <f>H29+(I29*48)+(J29*48)</f>
        <v>0</v>
      </c>
      <c r="L29" s="47"/>
      <c r="M29" s="61"/>
      <c r="N29" s="48"/>
      <c r="O29" s="62">
        <f>L29+(M29*48)+(N29*48)</f>
        <v>0</v>
      </c>
      <c r="P29" s="49"/>
      <c r="Q29" s="63"/>
      <c r="R29" s="50"/>
      <c r="S29" s="64">
        <f>P29+(Q29*48)+(R29*48)</f>
        <v>0</v>
      </c>
    </row>
    <row r="30" spans="1:19" s="43" customFormat="1" ht="15" customHeight="1" thickBot="1" x14ac:dyDescent="0.35">
      <c r="A30" s="99"/>
      <c r="B30" s="53"/>
      <c r="C30" s="100"/>
      <c r="D30" s="52"/>
      <c r="E30" s="52"/>
      <c r="F30" s="52"/>
      <c r="G30" s="52">
        <f>SUM(G25:G29)</f>
        <v>0</v>
      </c>
      <c r="H30" s="51"/>
      <c r="I30" s="52"/>
      <c r="J30" s="52"/>
      <c r="K30" s="52">
        <f>SUM(K25:K29)</f>
        <v>0</v>
      </c>
      <c r="L30" s="51"/>
      <c r="M30" s="52"/>
      <c r="N30" s="52"/>
      <c r="O30" s="52">
        <f>SUM(O25:O29)</f>
        <v>0</v>
      </c>
      <c r="P30" s="51"/>
      <c r="Q30" s="52"/>
      <c r="R30" s="52"/>
      <c r="S30" s="52">
        <f>SUM(S25:S29)</f>
        <v>0</v>
      </c>
    </row>
    <row r="31" spans="1:19" s="2" customFormat="1" ht="15" customHeight="1" x14ac:dyDescent="0.3">
      <c r="A31" s="94"/>
      <c r="B31" s="9" t="s">
        <v>38</v>
      </c>
      <c r="C31" s="101"/>
      <c r="D31" s="3"/>
      <c r="E31" s="3"/>
      <c r="F31" s="3"/>
      <c r="G31" s="3"/>
      <c r="H31" s="33"/>
      <c r="I31" s="3"/>
      <c r="J31" s="3"/>
      <c r="K31" s="3"/>
      <c r="L31" s="33"/>
      <c r="M31" s="3"/>
      <c r="N31" s="3"/>
      <c r="O31" s="3"/>
      <c r="P31" s="33"/>
      <c r="Q31" s="3"/>
      <c r="R31" s="3"/>
      <c r="S31" s="34"/>
    </row>
    <row r="32" spans="1:19" s="2" customFormat="1" ht="15" customHeight="1" x14ac:dyDescent="0.3">
      <c r="A32" s="96">
        <v>5</v>
      </c>
      <c r="B32" s="5" t="s">
        <v>38</v>
      </c>
      <c r="C32" s="97">
        <v>25</v>
      </c>
      <c r="D32" s="18"/>
      <c r="E32" s="19"/>
      <c r="F32" s="18"/>
      <c r="G32" s="20">
        <f>D32+(E32*48)+(F32*48)</f>
        <v>0</v>
      </c>
      <c r="H32" s="39"/>
      <c r="I32" s="23"/>
      <c r="J32" s="22"/>
      <c r="K32" s="24">
        <f>H32+(I32*48)+(J32*48)</f>
        <v>0</v>
      </c>
      <c r="L32" s="40"/>
      <c r="M32" s="27"/>
      <c r="N32" s="26"/>
      <c r="O32" s="28">
        <f>L32+(M32*48)+(N32*48)</f>
        <v>0</v>
      </c>
      <c r="P32" s="41"/>
      <c r="Q32" s="31"/>
      <c r="R32" s="30"/>
      <c r="S32" s="42">
        <f>P32+(Q32*48)+(R32*48)</f>
        <v>0</v>
      </c>
    </row>
    <row r="33" spans="1:19" s="2" customFormat="1" ht="15" customHeight="1" x14ac:dyDescent="0.3">
      <c r="A33" s="96"/>
      <c r="B33" s="5" t="s">
        <v>39</v>
      </c>
      <c r="C33" s="97">
        <v>50</v>
      </c>
      <c r="D33" s="18"/>
      <c r="E33" s="21"/>
      <c r="F33" s="18"/>
      <c r="G33" s="20">
        <f>D33+(E33*48)+(F33*48)</f>
        <v>0</v>
      </c>
      <c r="H33" s="39"/>
      <c r="I33" s="25"/>
      <c r="J33" s="22"/>
      <c r="K33" s="24">
        <f>H33+(I33*48)+(J33*48)</f>
        <v>0</v>
      </c>
      <c r="L33" s="40"/>
      <c r="M33" s="29"/>
      <c r="N33" s="26"/>
      <c r="O33" s="28">
        <f>L33+(M33*48)+(N33*48)</f>
        <v>0</v>
      </c>
      <c r="P33" s="41"/>
      <c r="Q33" s="32"/>
      <c r="R33" s="30"/>
      <c r="S33" s="42">
        <f>P33+(Q33*48)+(R33*48)</f>
        <v>0</v>
      </c>
    </row>
    <row r="34" spans="1:19" s="2" customFormat="1" ht="15" customHeight="1" x14ac:dyDescent="0.3">
      <c r="A34" s="96"/>
      <c r="B34" s="5" t="s">
        <v>40</v>
      </c>
      <c r="C34" s="97">
        <v>100</v>
      </c>
      <c r="D34" s="18"/>
      <c r="E34" s="21"/>
      <c r="F34" s="18"/>
      <c r="G34" s="20">
        <f>D34+(E34*48)+(F34*48)</f>
        <v>0</v>
      </c>
      <c r="H34" s="39"/>
      <c r="I34" s="25"/>
      <c r="J34" s="22"/>
      <c r="K34" s="24">
        <f>H34+(I34*48)+(J34*48)</f>
        <v>0</v>
      </c>
      <c r="L34" s="40"/>
      <c r="M34" s="29"/>
      <c r="N34" s="26"/>
      <c r="O34" s="28">
        <f>L34+(M34*48)+(N34*48)</f>
        <v>0</v>
      </c>
      <c r="P34" s="41"/>
      <c r="Q34" s="32"/>
      <c r="R34" s="30"/>
      <c r="S34" s="42">
        <f>P34+(Q34*48)+(R34*48)</f>
        <v>0</v>
      </c>
    </row>
    <row r="35" spans="1:19" s="2" customFormat="1" ht="15" customHeight="1" x14ac:dyDescent="0.3">
      <c r="A35" s="96"/>
      <c r="B35" s="5" t="s">
        <v>23</v>
      </c>
      <c r="C35" s="97">
        <v>200</v>
      </c>
      <c r="D35" s="18"/>
      <c r="E35" s="21"/>
      <c r="F35" s="18"/>
      <c r="G35" s="20">
        <f>D35+(E35*48)+(F35*48)</f>
        <v>0</v>
      </c>
      <c r="H35" s="39"/>
      <c r="I35" s="25"/>
      <c r="J35" s="22"/>
      <c r="K35" s="24">
        <f>H35+(I35*48)+(J35*48)</f>
        <v>0</v>
      </c>
      <c r="L35" s="40"/>
      <c r="M35" s="29"/>
      <c r="N35" s="26"/>
      <c r="O35" s="28">
        <f>L35+(M35*48)+(N35*48)</f>
        <v>0</v>
      </c>
      <c r="P35" s="41"/>
      <c r="Q35" s="32"/>
      <c r="R35" s="30"/>
      <c r="S35" s="42">
        <f>P35+(Q35*48)+(R35*48)</f>
        <v>0</v>
      </c>
    </row>
    <row r="36" spans="1:19" s="43" customFormat="1" ht="15" customHeight="1" x14ac:dyDescent="0.3">
      <c r="A36" s="96"/>
      <c r="B36" s="5"/>
      <c r="C36" s="98">
        <v>300</v>
      </c>
      <c r="D36" s="44"/>
      <c r="E36" s="57"/>
      <c r="F36" s="44"/>
      <c r="G36" s="58">
        <f>D36+(E36*48)+(F36*48)</f>
        <v>0</v>
      </c>
      <c r="H36" s="45"/>
      <c r="I36" s="59"/>
      <c r="J36" s="46"/>
      <c r="K36" s="60">
        <f>H36+(I36*48)+(J36*48)</f>
        <v>0</v>
      </c>
      <c r="L36" s="47"/>
      <c r="M36" s="61"/>
      <c r="N36" s="48"/>
      <c r="O36" s="62">
        <f>L36+(M36*48)+(N36*48)</f>
        <v>0</v>
      </c>
      <c r="P36" s="49"/>
      <c r="Q36" s="63"/>
      <c r="R36" s="50"/>
      <c r="S36" s="64">
        <f>P36+(Q36*48)+(R36*48)</f>
        <v>0</v>
      </c>
    </row>
    <row r="37" spans="1:19" s="43" customFormat="1" ht="15" customHeight="1" thickBot="1" x14ac:dyDescent="0.35">
      <c r="A37" s="99"/>
      <c r="B37" s="53"/>
      <c r="C37" s="100"/>
      <c r="D37" s="52"/>
      <c r="E37" s="52"/>
      <c r="F37" s="52"/>
      <c r="G37" s="52">
        <f>SUM(G32:G36)</f>
        <v>0</v>
      </c>
      <c r="H37" s="51"/>
      <c r="I37" s="52"/>
      <c r="J37" s="52"/>
      <c r="K37" s="52">
        <f>SUM(K32:K36)</f>
        <v>0</v>
      </c>
      <c r="L37" s="51"/>
      <c r="M37" s="52"/>
      <c r="N37" s="52"/>
      <c r="O37" s="52">
        <f>SUM(O32:O36)</f>
        <v>0</v>
      </c>
      <c r="P37" s="51"/>
      <c r="Q37" s="52"/>
      <c r="R37" s="52"/>
      <c r="S37" s="52">
        <f>SUM(S32:S36)</f>
        <v>0</v>
      </c>
    </row>
    <row r="38" spans="1:19" s="2" customFormat="1" ht="15" customHeight="1" x14ac:dyDescent="0.3">
      <c r="A38" s="94"/>
      <c r="B38" s="9" t="s">
        <v>41</v>
      </c>
      <c r="C38" s="101"/>
      <c r="D38" s="3"/>
      <c r="E38" s="3"/>
      <c r="F38" s="3"/>
      <c r="G38" s="3"/>
      <c r="H38" s="33"/>
      <c r="I38" s="3"/>
      <c r="J38" s="3"/>
      <c r="K38" s="3"/>
      <c r="L38" s="33"/>
      <c r="M38" s="3"/>
      <c r="N38" s="3"/>
      <c r="O38" s="3"/>
      <c r="P38" s="33"/>
      <c r="Q38" s="3"/>
      <c r="R38" s="3"/>
      <c r="S38" s="34"/>
    </row>
    <row r="39" spans="1:19" s="2" customFormat="1" ht="15" customHeight="1" x14ac:dyDescent="0.3">
      <c r="A39" s="96">
        <v>6</v>
      </c>
      <c r="B39" s="5" t="s">
        <v>41</v>
      </c>
      <c r="C39" s="97">
        <v>25</v>
      </c>
      <c r="D39" s="18"/>
      <c r="E39" s="19"/>
      <c r="F39" s="18"/>
      <c r="G39" s="20">
        <f>D39+(E39*48)+(F39*48)</f>
        <v>0</v>
      </c>
      <c r="H39" s="39"/>
      <c r="I39" s="23"/>
      <c r="J39" s="22"/>
      <c r="K39" s="24">
        <f>H39+(I39*48)+(J39*48)</f>
        <v>0</v>
      </c>
      <c r="L39" s="40"/>
      <c r="M39" s="27"/>
      <c r="N39" s="26"/>
      <c r="O39" s="28">
        <f>L39+(M39*48)+(N39*48)</f>
        <v>0</v>
      </c>
      <c r="P39" s="41"/>
      <c r="Q39" s="31"/>
      <c r="R39" s="30"/>
      <c r="S39" s="42">
        <f>P39+(Q39*48)+(R39*48)</f>
        <v>0</v>
      </c>
    </row>
    <row r="40" spans="1:19" s="2" customFormat="1" ht="15" customHeight="1" x14ac:dyDescent="0.3">
      <c r="A40" s="96"/>
      <c r="B40" s="5" t="s">
        <v>42</v>
      </c>
      <c r="C40" s="97">
        <v>50</v>
      </c>
      <c r="D40" s="18"/>
      <c r="E40" s="21"/>
      <c r="F40" s="18"/>
      <c r="G40" s="20">
        <f>D40+(E40*48)+(F40*48)</f>
        <v>0</v>
      </c>
      <c r="H40" s="39"/>
      <c r="I40" s="25"/>
      <c r="J40" s="22"/>
      <c r="K40" s="24">
        <f>H40+(I40*48)+(J40*48)</f>
        <v>0</v>
      </c>
      <c r="L40" s="40"/>
      <c r="M40" s="29"/>
      <c r="N40" s="26"/>
      <c r="O40" s="28">
        <f>L40+(M40*48)+(N40*48)</f>
        <v>0</v>
      </c>
      <c r="P40" s="41"/>
      <c r="Q40" s="32"/>
      <c r="R40" s="30"/>
      <c r="S40" s="42">
        <f>P40+(Q40*48)+(R40*48)</f>
        <v>0</v>
      </c>
    </row>
    <row r="41" spans="1:19" s="2" customFormat="1" ht="15" customHeight="1" x14ac:dyDescent="0.3">
      <c r="A41" s="96"/>
      <c r="B41" s="5" t="s">
        <v>43</v>
      </c>
      <c r="C41" s="97">
        <v>100</v>
      </c>
      <c r="D41" s="18"/>
      <c r="E41" s="21"/>
      <c r="F41" s="18"/>
      <c r="G41" s="20">
        <f>D41+(E41*48)+(F41*48)</f>
        <v>0</v>
      </c>
      <c r="H41" s="39"/>
      <c r="I41" s="25"/>
      <c r="J41" s="22"/>
      <c r="K41" s="24">
        <f>H41+(I41*48)+(J41*48)</f>
        <v>0</v>
      </c>
      <c r="L41" s="40"/>
      <c r="M41" s="29"/>
      <c r="N41" s="26"/>
      <c r="O41" s="28">
        <f>L41+(M41*48)+(N41*48)</f>
        <v>0</v>
      </c>
      <c r="P41" s="41"/>
      <c r="Q41" s="32"/>
      <c r="R41" s="30"/>
      <c r="S41" s="42">
        <f>P41+(Q41*48)+(R41*48)</f>
        <v>0</v>
      </c>
    </row>
    <row r="42" spans="1:19" s="2" customFormat="1" ht="15" customHeight="1" x14ac:dyDescent="0.3">
      <c r="A42" s="96"/>
      <c r="B42" s="5" t="s">
        <v>23</v>
      </c>
      <c r="C42" s="97">
        <v>200</v>
      </c>
      <c r="D42" s="18"/>
      <c r="E42" s="21"/>
      <c r="F42" s="18"/>
      <c r="G42" s="20">
        <f>D42+(E42*48)+(F42*48)</f>
        <v>0</v>
      </c>
      <c r="H42" s="39"/>
      <c r="I42" s="25"/>
      <c r="J42" s="22"/>
      <c r="K42" s="24">
        <f>H42+(I42*48)+(J42*48)</f>
        <v>0</v>
      </c>
      <c r="L42" s="40"/>
      <c r="M42" s="29"/>
      <c r="N42" s="26"/>
      <c r="O42" s="28">
        <f>L42+(M42*48)+(N42*48)</f>
        <v>0</v>
      </c>
      <c r="P42" s="41"/>
      <c r="Q42" s="32"/>
      <c r="R42" s="30"/>
      <c r="S42" s="42">
        <f>P42+(Q42*48)+(R42*48)</f>
        <v>0</v>
      </c>
    </row>
    <row r="43" spans="1:19" s="43" customFormat="1" ht="15" customHeight="1" x14ac:dyDescent="0.3">
      <c r="A43" s="96"/>
      <c r="B43" s="5"/>
      <c r="C43" s="98">
        <v>300</v>
      </c>
      <c r="D43" s="44"/>
      <c r="E43" s="57"/>
      <c r="F43" s="44"/>
      <c r="G43" s="58">
        <f>D43+(E43*48)+(F43*48)</f>
        <v>0</v>
      </c>
      <c r="H43" s="45"/>
      <c r="I43" s="59"/>
      <c r="J43" s="46"/>
      <c r="K43" s="60">
        <f>H43+(I43*48)+(J43*48)</f>
        <v>0</v>
      </c>
      <c r="L43" s="47"/>
      <c r="M43" s="61"/>
      <c r="N43" s="48"/>
      <c r="O43" s="62">
        <f>L43+(M43*48)+(N43*48)</f>
        <v>0</v>
      </c>
      <c r="P43" s="49"/>
      <c r="Q43" s="63"/>
      <c r="R43" s="50"/>
      <c r="S43" s="64">
        <f>P43+(Q43*48)+(R43*48)</f>
        <v>0</v>
      </c>
    </row>
    <row r="44" spans="1:19" s="43" customFormat="1" ht="15" customHeight="1" thickBot="1" x14ac:dyDescent="0.35">
      <c r="A44" s="99"/>
      <c r="B44" s="53"/>
      <c r="C44" s="100"/>
      <c r="D44" s="52"/>
      <c r="E44" s="52"/>
      <c r="F44" s="52"/>
      <c r="G44" s="52">
        <f>SUM(G39:G43)</f>
        <v>0</v>
      </c>
      <c r="H44" s="51"/>
      <c r="I44" s="52"/>
      <c r="J44" s="52"/>
      <c r="K44" s="52">
        <f>SUM(K39:K43)</f>
        <v>0</v>
      </c>
      <c r="L44" s="51"/>
      <c r="M44" s="52"/>
      <c r="N44" s="52"/>
      <c r="O44" s="52">
        <f>SUM(O39:O43)</f>
        <v>0</v>
      </c>
      <c r="P44" s="51"/>
      <c r="Q44" s="52"/>
      <c r="R44" s="52"/>
      <c r="S44" s="52">
        <f>SUM(S39:S43)</f>
        <v>0</v>
      </c>
    </row>
    <row r="45" spans="1:19" s="2" customFormat="1" ht="13.8" x14ac:dyDescent="0.3">
      <c r="A45" s="94"/>
      <c r="B45" s="9" t="s">
        <v>44</v>
      </c>
      <c r="C45" s="101"/>
      <c r="D45" s="3"/>
      <c r="E45" s="3"/>
      <c r="F45" s="3"/>
      <c r="G45" s="3"/>
      <c r="H45" s="33"/>
      <c r="I45" s="3"/>
      <c r="J45" s="3"/>
      <c r="K45" s="3"/>
      <c r="L45" s="33"/>
      <c r="M45" s="3"/>
      <c r="N45" s="3"/>
      <c r="O45" s="3"/>
      <c r="P45" s="33"/>
      <c r="Q45" s="3"/>
      <c r="R45" s="3"/>
      <c r="S45" s="34"/>
    </row>
    <row r="46" spans="1:19" s="2" customFormat="1" ht="15" customHeight="1" x14ac:dyDescent="0.3">
      <c r="A46" s="96">
        <v>7</v>
      </c>
      <c r="B46" s="5" t="s">
        <v>159</v>
      </c>
      <c r="C46" s="97">
        <v>25</v>
      </c>
      <c r="D46" s="18"/>
      <c r="E46" s="19"/>
      <c r="F46" s="18"/>
      <c r="G46" s="20">
        <f>D46+(E46*48)+(F46*48)</f>
        <v>0</v>
      </c>
      <c r="H46" s="39"/>
      <c r="I46" s="23"/>
      <c r="J46" s="22"/>
      <c r="K46" s="24">
        <f>H46+(I46*48)+(J46*48)</f>
        <v>0</v>
      </c>
      <c r="L46" s="40"/>
      <c r="M46" s="27"/>
      <c r="N46" s="26"/>
      <c r="O46" s="28">
        <f>L46+(M46*48)+(N46*48)</f>
        <v>0</v>
      </c>
      <c r="P46" s="41"/>
      <c r="Q46" s="31"/>
      <c r="R46" s="30"/>
      <c r="S46" s="42">
        <f>P46+(Q46*48)+(R46*48)</f>
        <v>0</v>
      </c>
    </row>
    <row r="47" spans="1:19" s="2" customFormat="1" ht="15" customHeight="1" x14ac:dyDescent="0.3">
      <c r="A47" s="96"/>
      <c r="B47" s="5" t="s">
        <v>160</v>
      </c>
      <c r="C47" s="97">
        <v>50</v>
      </c>
      <c r="D47" s="18"/>
      <c r="E47" s="21"/>
      <c r="F47" s="18"/>
      <c r="G47" s="20">
        <f>D47+(E47*48)+(F47*48)</f>
        <v>0</v>
      </c>
      <c r="H47" s="39"/>
      <c r="I47" s="25"/>
      <c r="J47" s="22"/>
      <c r="K47" s="24">
        <f>H47+(I47*48)+(J47*48)</f>
        <v>0</v>
      </c>
      <c r="L47" s="40"/>
      <c r="M47" s="29"/>
      <c r="N47" s="26"/>
      <c r="O47" s="28">
        <f>L47+(M47*48)+(N47*48)</f>
        <v>0</v>
      </c>
      <c r="P47" s="41"/>
      <c r="Q47" s="32"/>
      <c r="R47" s="30"/>
      <c r="S47" s="42">
        <f>P47+(Q47*48)+(R47*48)</f>
        <v>0</v>
      </c>
    </row>
    <row r="48" spans="1:19" s="2" customFormat="1" ht="15" customHeight="1" x14ac:dyDescent="0.3">
      <c r="A48" s="96"/>
      <c r="B48" s="5" t="s">
        <v>43</v>
      </c>
      <c r="C48" s="97">
        <v>100</v>
      </c>
      <c r="D48" s="18"/>
      <c r="E48" s="21"/>
      <c r="F48" s="18"/>
      <c r="G48" s="20">
        <f>D48+(E48*48)+(F48*48)</f>
        <v>0</v>
      </c>
      <c r="H48" s="39"/>
      <c r="I48" s="25"/>
      <c r="J48" s="22"/>
      <c r="K48" s="24">
        <f>H48+(I48*48)+(J48*48)</f>
        <v>0</v>
      </c>
      <c r="L48" s="40"/>
      <c r="M48" s="29"/>
      <c r="N48" s="26"/>
      <c r="O48" s="28">
        <f>L48+(M48*48)+(N48*48)</f>
        <v>0</v>
      </c>
      <c r="P48" s="41"/>
      <c r="Q48" s="32"/>
      <c r="R48" s="30"/>
      <c r="S48" s="42">
        <f>P48+(Q48*48)+(R48*48)</f>
        <v>0</v>
      </c>
    </row>
    <row r="49" spans="1:19" s="2" customFormat="1" ht="15" customHeight="1" x14ac:dyDescent="0.3">
      <c r="A49" s="96"/>
      <c r="B49" s="5" t="s">
        <v>23</v>
      </c>
      <c r="C49" s="97">
        <v>200</v>
      </c>
      <c r="D49" s="18"/>
      <c r="E49" s="21"/>
      <c r="F49" s="18"/>
      <c r="G49" s="20">
        <f>D49+(E49*48)+(F49*48)</f>
        <v>0</v>
      </c>
      <c r="H49" s="39"/>
      <c r="I49" s="25"/>
      <c r="J49" s="22"/>
      <c r="K49" s="24">
        <f>H49+(I49*48)+(J49*48)</f>
        <v>0</v>
      </c>
      <c r="L49" s="40"/>
      <c r="M49" s="29"/>
      <c r="N49" s="26"/>
      <c r="O49" s="28">
        <f>L49+(M49*48)+(N49*48)</f>
        <v>0</v>
      </c>
      <c r="P49" s="41"/>
      <c r="Q49" s="32"/>
      <c r="R49" s="30"/>
      <c r="S49" s="42">
        <f>P49+(Q49*48)+(R49*48)</f>
        <v>0</v>
      </c>
    </row>
    <row r="50" spans="1:19" s="43" customFormat="1" ht="15" customHeight="1" x14ac:dyDescent="0.3">
      <c r="A50" s="96"/>
      <c r="B50" s="5"/>
      <c r="C50" s="98">
        <v>300</v>
      </c>
      <c r="D50" s="44"/>
      <c r="E50" s="57"/>
      <c r="F50" s="44"/>
      <c r="G50" s="58">
        <f>D50+(E50*48)+(F50*48)</f>
        <v>0</v>
      </c>
      <c r="H50" s="45"/>
      <c r="I50" s="59"/>
      <c r="J50" s="46"/>
      <c r="K50" s="60">
        <f>H50+(I50*48)+(J50*48)</f>
        <v>0</v>
      </c>
      <c r="L50" s="47"/>
      <c r="M50" s="61"/>
      <c r="N50" s="48"/>
      <c r="O50" s="62">
        <f>L50+(M50*48)+(N50*48)</f>
        <v>0</v>
      </c>
      <c r="P50" s="49"/>
      <c r="Q50" s="63"/>
      <c r="R50" s="50"/>
      <c r="S50" s="64">
        <f>P50+(Q50*48)+(R50*48)</f>
        <v>0</v>
      </c>
    </row>
    <row r="51" spans="1:19" s="43" customFormat="1" ht="15" customHeight="1" thickBot="1" x14ac:dyDescent="0.35">
      <c r="A51" s="99"/>
      <c r="B51" s="53"/>
      <c r="C51" s="100"/>
      <c r="D51" s="52"/>
      <c r="E51" s="52"/>
      <c r="F51" s="52"/>
      <c r="G51" s="52">
        <f>SUM(G46:G50)</f>
        <v>0</v>
      </c>
      <c r="H51" s="51"/>
      <c r="I51" s="52"/>
      <c r="J51" s="52"/>
      <c r="K51" s="52">
        <f>SUM(K46:K50)</f>
        <v>0</v>
      </c>
      <c r="L51" s="51"/>
      <c r="M51" s="52"/>
      <c r="N51" s="52"/>
      <c r="O51" s="52">
        <f>SUM(O46:O50)</f>
        <v>0</v>
      </c>
      <c r="P51" s="51"/>
      <c r="Q51" s="52"/>
      <c r="R51" s="52"/>
      <c r="S51" s="52">
        <f>SUM(S46:S50)</f>
        <v>0</v>
      </c>
    </row>
    <row r="52" spans="1:19" s="2" customFormat="1" ht="13.8" x14ac:dyDescent="0.3">
      <c r="A52" s="94"/>
      <c r="B52" s="9" t="s">
        <v>45</v>
      </c>
      <c r="C52" s="101"/>
      <c r="D52" s="3"/>
      <c r="E52" s="3"/>
      <c r="F52" s="3"/>
      <c r="G52" s="3"/>
      <c r="H52" s="33"/>
      <c r="I52" s="3"/>
      <c r="J52" s="3"/>
      <c r="K52" s="3"/>
      <c r="L52" s="33"/>
      <c r="M52" s="3"/>
      <c r="N52" s="3"/>
      <c r="O52" s="3"/>
      <c r="P52" s="33"/>
      <c r="Q52" s="3"/>
      <c r="R52" s="3"/>
      <c r="S52" s="34"/>
    </row>
    <row r="53" spans="1:19" s="2" customFormat="1" ht="15" customHeight="1" x14ac:dyDescent="0.3">
      <c r="A53" s="96">
        <v>8</v>
      </c>
      <c r="B53" s="5" t="s">
        <v>45</v>
      </c>
      <c r="C53" s="97">
        <v>25</v>
      </c>
      <c r="D53" s="18"/>
      <c r="E53" s="19"/>
      <c r="F53" s="18"/>
      <c r="G53" s="20">
        <f>D53+(E53*48)+(F53*48)</f>
        <v>0</v>
      </c>
      <c r="H53" s="39"/>
      <c r="I53" s="23"/>
      <c r="J53" s="22"/>
      <c r="K53" s="24">
        <f>H53+(I53*48)+(J53*48)</f>
        <v>0</v>
      </c>
      <c r="L53" s="40"/>
      <c r="M53" s="27"/>
      <c r="N53" s="26"/>
      <c r="O53" s="28">
        <f>L53+(M53*48)+(N53*48)</f>
        <v>0</v>
      </c>
      <c r="P53" s="41"/>
      <c r="Q53" s="31"/>
      <c r="R53" s="30"/>
      <c r="S53" s="42">
        <f>P53+(Q53*48)+(R53*48)</f>
        <v>0</v>
      </c>
    </row>
    <row r="54" spans="1:19" s="2" customFormat="1" ht="15" customHeight="1" x14ac:dyDescent="0.3">
      <c r="A54" s="96"/>
      <c r="B54" s="5" t="s">
        <v>161</v>
      </c>
      <c r="C54" s="97">
        <v>50</v>
      </c>
      <c r="D54" s="18"/>
      <c r="E54" s="21"/>
      <c r="F54" s="18"/>
      <c r="G54" s="20">
        <f>D54+(E54*48)+(F54*48)</f>
        <v>0</v>
      </c>
      <c r="H54" s="39"/>
      <c r="I54" s="25"/>
      <c r="J54" s="22"/>
      <c r="K54" s="24">
        <f>H54+(I54*48)+(J54*48)</f>
        <v>0</v>
      </c>
      <c r="L54" s="40"/>
      <c r="M54" s="29"/>
      <c r="N54" s="26"/>
      <c r="O54" s="28">
        <f>L54+(M54*48)+(N54*48)</f>
        <v>0</v>
      </c>
      <c r="P54" s="41"/>
      <c r="Q54" s="32"/>
      <c r="R54" s="30"/>
      <c r="S54" s="42">
        <f>P54+(Q54*48)+(R54*48)</f>
        <v>0</v>
      </c>
    </row>
    <row r="55" spans="1:19" s="2" customFormat="1" ht="15" customHeight="1" x14ac:dyDescent="0.3">
      <c r="A55" s="96"/>
      <c r="B55" s="5" t="s">
        <v>43</v>
      </c>
      <c r="C55" s="97">
        <v>100</v>
      </c>
      <c r="D55" s="18"/>
      <c r="E55" s="21"/>
      <c r="F55" s="18"/>
      <c r="G55" s="20">
        <f>D55+(E55*48)+(F55*48)</f>
        <v>0</v>
      </c>
      <c r="H55" s="39"/>
      <c r="I55" s="25"/>
      <c r="J55" s="22"/>
      <c r="K55" s="24">
        <f>H55+(I55*48)+(J55*48)</f>
        <v>0</v>
      </c>
      <c r="L55" s="40"/>
      <c r="M55" s="29"/>
      <c r="N55" s="26"/>
      <c r="O55" s="28">
        <f>L55+(M55*48)+(N55*48)</f>
        <v>0</v>
      </c>
      <c r="P55" s="41"/>
      <c r="Q55" s="32"/>
      <c r="R55" s="30"/>
      <c r="S55" s="42">
        <f>P55+(Q55*48)+(R55*48)</f>
        <v>0</v>
      </c>
    </row>
    <row r="56" spans="1:19" s="2" customFormat="1" ht="15" customHeight="1" x14ac:dyDescent="0.3">
      <c r="A56" s="96"/>
      <c r="B56" s="5" t="s">
        <v>23</v>
      </c>
      <c r="C56" s="97">
        <v>200</v>
      </c>
      <c r="D56" s="18"/>
      <c r="E56" s="21"/>
      <c r="F56" s="18"/>
      <c r="G56" s="20">
        <f>D56+(E56*48)+(F56*48)</f>
        <v>0</v>
      </c>
      <c r="H56" s="39"/>
      <c r="I56" s="25"/>
      <c r="J56" s="22"/>
      <c r="K56" s="24">
        <f>H56+(I56*48)+(J56*48)</f>
        <v>0</v>
      </c>
      <c r="L56" s="40"/>
      <c r="M56" s="29"/>
      <c r="N56" s="26"/>
      <c r="O56" s="28">
        <f>L56+(M56*48)+(N56*48)</f>
        <v>0</v>
      </c>
      <c r="P56" s="41"/>
      <c r="Q56" s="32"/>
      <c r="R56" s="30"/>
      <c r="S56" s="42">
        <f>P56+(Q56*48)+(R56*48)</f>
        <v>0</v>
      </c>
    </row>
    <row r="57" spans="1:19" s="43" customFormat="1" ht="15" customHeight="1" x14ac:dyDescent="0.3">
      <c r="A57" s="96"/>
      <c r="B57" s="5"/>
      <c r="C57" s="98">
        <v>300</v>
      </c>
      <c r="D57" s="44"/>
      <c r="E57" s="57"/>
      <c r="F57" s="44"/>
      <c r="G57" s="58">
        <f>D57+(E57*48)+(F57*48)</f>
        <v>0</v>
      </c>
      <c r="H57" s="45"/>
      <c r="I57" s="59"/>
      <c r="J57" s="46"/>
      <c r="K57" s="60">
        <f>H57+(I57*48)+(J57*48)</f>
        <v>0</v>
      </c>
      <c r="L57" s="47"/>
      <c r="M57" s="61"/>
      <c r="N57" s="48"/>
      <c r="O57" s="62">
        <f>L57+(M57*48)+(N57*48)</f>
        <v>0</v>
      </c>
      <c r="P57" s="49"/>
      <c r="Q57" s="63"/>
      <c r="R57" s="50"/>
      <c r="S57" s="64">
        <f>P57+(Q57*48)+(R57*48)</f>
        <v>0</v>
      </c>
    </row>
    <row r="58" spans="1:19" s="43" customFormat="1" ht="15" customHeight="1" thickBot="1" x14ac:dyDescent="0.35">
      <c r="A58" s="99"/>
      <c r="B58" s="53"/>
      <c r="C58" s="100"/>
      <c r="D58" s="52"/>
      <c r="E58" s="52"/>
      <c r="F58" s="52"/>
      <c r="G58" s="52">
        <f>SUM(G53:G57)</f>
        <v>0</v>
      </c>
      <c r="H58" s="51"/>
      <c r="I58" s="52"/>
      <c r="J58" s="52"/>
      <c r="K58" s="52">
        <f>SUM(K53:K57)</f>
        <v>0</v>
      </c>
      <c r="L58" s="51"/>
      <c r="M58" s="52"/>
      <c r="N58" s="52"/>
      <c r="O58" s="52">
        <f>SUM(O53:O57)</f>
        <v>0</v>
      </c>
      <c r="P58" s="51"/>
      <c r="Q58" s="52"/>
      <c r="R58" s="52"/>
      <c r="S58" s="52">
        <f>SUM(S53:S57)</f>
        <v>0</v>
      </c>
    </row>
    <row r="59" spans="1:19" s="117" customFormat="1" ht="13.8" x14ac:dyDescent="0.3">
      <c r="A59" s="111"/>
      <c r="B59" s="112" t="s">
        <v>46</v>
      </c>
      <c r="C59" s="113"/>
      <c r="D59" s="114"/>
      <c r="E59" s="114"/>
      <c r="F59" s="114"/>
      <c r="G59" s="114"/>
      <c r="H59" s="115"/>
      <c r="I59" s="114"/>
      <c r="J59" s="114"/>
      <c r="K59" s="114"/>
      <c r="L59" s="115"/>
      <c r="M59" s="114"/>
      <c r="N59" s="114"/>
      <c r="O59" s="114"/>
      <c r="P59" s="115"/>
      <c r="Q59" s="114"/>
      <c r="R59" s="114"/>
      <c r="S59" s="116"/>
    </row>
    <row r="60" spans="1:19" s="117" customFormat="1" ht="15" customHeight="1" x14ac:dyDescent="0.3">
      <c r="A60" s="118">
        <v>9</v>
      </c>
      <c r="B60" s="119" t="s">
        <v>46</v>
      </c>
      <c r="C60" s="120">
        <v>25</v>
      </c>
      <c r="D60" s="123"/>
      <c r="E60" s="124"/>
      <c r="F60" s="123"/>
      <c r="G60" s="125">
        <f>D60+(E60*48)+(F60*48)</f>
        <v>0</v>
      </c>
      <c r="H60" s="126"/>
      <c r="I60" s="124"/>
      <c r="J60" s="123"/>
      <c r="K60" s="125">
        <f>H60+(I60*48)+(J60*48)</f>
        <v>0</v>
      </c>
      <c r="L60" s="126"/>
      <c r="M60" s="124"/>
      <c r="N60" s="123"/>
      <c r="O60" s="125">
        <f>L60+(M60*48)+(N60*48)</f>
        <v>0</v>
      </c>
      <c r="P60" s="126"/>
      <c r="Q60" s="124"/>
      <c r="R60" s="123"/>
      <c r="S60" s="127">
        <f>P60+(Q60*48)+(R60*48)</f>
        <v>0</v>
      </c>
    </row>
    <row r="61" spans="1:19" s="117" customFormat="1" ht="15" customHeight="1" x14ac:dyDescent="0.3">
      <c r="A61" s="118"/>
      <c r="B61" s="119" t="s">
        <v>47</v>
      </c>
      <c r="C61" s="120">
        <v>50</v>
      </c>
      <c r="D61" s="123"/>
      <c r="E61" s="128"/>
      <c r="F61" s="123"/>
      <c r="G61" s="125">
        <f>D61+(E61*48)+(F61*48)</f>
        <v>0</v>
      </c>
      <c r="H61" s="126"/>
      <c r="I61" s="128"/>
      <c r="J61" s="123"/>
      <c r="K61" s="125">
        <f>H61+(I61*48)+(J61*48)</f>
        <v>0</v>
      </c>
      <c r="L61" s="126"/>
      <c r="M61" s="128"/>
      <c r="N61" s="123"/>
      <c r="O61" s="125">
        <f>L61+(M61*48)+(N61*48)</f>
        <v>0</v>
      </c>
      <c r="P61" s="126"/>
      <c r="Q61" s="128"/>
      <c r="R61" s="123"/>
      <c r="S61" s="127">
        <f>P61+(Q61*48)+(R61*48)</f>
        <v>0</v>
      </c>
    </row>
    <row r="62" spans="1:19" s="117" customFormat="1" ht="15" customHeight="1" x14ac:dyDescent="0.3">
      <c r="A62" s="118"/>
      <c r="B62" s="119" t="s">
        <v>43</v>
      </c>
      <c r="C62" s="120">
        <v>100</v>
      </c>
      <c r="D62" s="123"/>
      <c r="E62" s="128"/>
      <c r="F62" s="123"/>
      <c r="G62" s="125">
        <f>D62+(E62*48)+(F62*48)</f>
        <v>0</v>
      </c>
      <c r="H62" s="126"/>
      <c r="I62" s="128"/>
      <c r="J62" s="123"/>
      <c r="K62" s="125">
        <f>H62+(I62*48)+(J62*48)</f>
        <v>0</v>
      </c>
      <c r="L62" s="126"/>
      <c r="M62" s="128"/>
      <c r="N62" s="123"/>
      <c r="O62" s="125">
        <f>L62+(M62*48)+(N62*48)</f>
        <v>0</v>
      </c>
      <c r="P62" s="126"/>
      <c r="Q62" s="128"/>
      <c r="R62" s="123"/>
      <c r="S62" s="127">
        <f>P62+(Q62*48)+(R62*48)</f>
        <v>0</v>
      </c>
    </row>
    <row r="63" spans="1:19" s="117" customFormat="1" ht="15" customHeight="1" x14ac:dyDescent="0.3">
      <c r="A63" s="118"/>
      <c r="B63" s="119" t="s">
        <v>23</v>
      </c>
      <c r="C63" s="120">
        <v>200</v>
      </c>
      <c r="D63" s="123"/>
      <c r="E63" s="128"/>
      <c r="F63" s="123"/>
      <c r="G63" s="125">
        <f>D63+(E63*48)+(F63*48)</f>
        <v>0</v>
      </c>
      <c r="H63" s="126"/>
      <c r="I63" s="128"/>
      <c r="J63" s="123"/>
      <c r="K63" s="125">
        <f>H63+(I63*48)+(J63*48)</f>
        <v>0</v>
      </c>
      <c r="L63" s="126"/>
      <c r="M63" s="128"/>
      <c r="N63" s="123"/>
      <c r="O63" s="125">
        <f>L63+(M63*48)+(N63*48)</f>
        <v>0</v>
      </c>
      <c r="P63" s="126"/>
      <c r="Q63" s="128"/>
      <c r="R63" s="123"/>
      <c r="S63" s="127">
        <f>P63+(Q63*48)+(R63*48)</f>
        <v>0</v>
      </c>
    </row>
    <row r="64" spans="1:19" s="122" customFormat="1" ht="15" customHeight="1" x14ac:dyDescent="0.3">
      <c r="A64" s="118"/>
      <c r="B64" s="119"/>
      <c r="C64" s="121">
        <v>300</v>
      </c>
      <c r="D64" s="129"/>
      <c r="E64" s="130"/>
      <c r="F64" s="129"/>
      <c r="G64" s="131">
        <f>D64+(E64*48)+(F64*48)</f>
        <v>0</v>
      </c>
      <c r="H64" s="132"/>
      <c r="I64" s="130"/>
      <c r="J64" s="129"/>
      <c r="K64" s="131">
        <f>H64+(I64*48)+(J64*48)</f>
        <v>0</v>
      </c>
      <c r="L64" s="132"/>
      <c r="M64" s="130"/>
      <c r="N64" s="129"/>
      <c r="O64" s="131">
        <f>L64+(M64*48)+(N64*48)</f>
        <v>0</v>
      </c>
      <c r="P64" s="132"/>
      <c r="Q64" s="130"/>
      <c r="R64" s="129"/>
      <c r="S64" s="133">
        <f>P64+(Q64*48)+(R64*48)</f>
        <v>0</v>
      </c>
    </row>
    <row r="65" spans="1:19" s="43" customFormat="1" ht="15" customHeight="1" thickBot="1" x14ac:dyDescent="0.35">
      <c r="A65" s="99"/>
      <c r="B65" s="53"/>
      <c r="C65" s="100"/>
      <c r="D65" s="52"/>
      <c r="E65" s="52"/>
      <c r="F65" s="52"/>
      <c r="G65" s="52">
        <f>SUM(G60:G64)</f>
        <v>0</v>
      </c>
      <c r="H65" s="51"/>
      <c r="I65" s="52"/>
      <c r="J65" s="52"/>
      <c r="K65" s="52">
        <f>SUM(K60:K64)</f>
        <v>0</v>
      </c>
      <c r="L65" s="51"/>
      <c r="M65" s="52"/>
      <c r="N65" s="52"/>
      <c r="O65" s="52">
        <f>SUM(O60:O64)</f>
        <v>0</v>
      </c>
      <c r="P65" s="51"/>
      <c r="Q65" s="52"/>
      <c r="R65" s="52"/>
      <c r="S65" s="52">
        <f>SUM(S60:S64)</f>
        <v>0</v>
      </c>
    </row>
    <row r="66" spans="1:19" s="2" customFormat="1" ht="13.8" x14ac:dyDescent="0.3">
      <c r="A66" s="94"/>
      <c r="B66" s="9" t="s">
        <v>48</v>
      </c>
      <c r="C66" s="101"/>
      <c r="D66" s="3"/>
      <c r="E66" s="3"/>
      <c r="F66" s="3"/>
      <c r="G66" s="3"/>
      <c r="H66" s="33"/>
      <c r="I66" s="3"/>
      <c r="J66" s="3"/>
      <c r="K66" s="3"/>
      <c r="L66" s="33"/>
      <c r="M66" s="3"/>
      <c r="N66" s="3"/>
      <c r="O66" s="3"/>
      <c r="P66" s="33"/>
      <c r="Q66" s="3"/>
      <c r="R66" s="3"/>
      <c r="S66" s="34"/>
    </row>
    <row r="67" spans="1:19" s="2" customFormat="1" ht="15" customHeight="1" x14ac:dyDescent="0.3">
      <c r="A67" s="96">
        <v>10</v>
      </c>
      <c r="B67" s="5" t="s">
        <v>48</v>
      </c>
      <c r="C67" s="97">
        <v>25</v>
      </c>
      <c r="D67" s="18"/>
      <c r="E67" s="19"/>
      <c r="F67" s="18"/>
      <c r="G67" s="20">
        <f>D67+(E67*48)+(F67*48)</f>
        <v>0</v>
      </c>
      <c r="H67" s="39"/>
      <c r="I67" s="23"/>
      <c r="J67" s="22"/>
      <c r="K67" s="24">
        <f>H67+(I67*48)+(J67*48)</f>
        <v>0</v>
      </c>
      <c r="L67" s="40"/>
      <c r="M67" s="27"/>
      <c r="N67" s="26"/>
      <c r="O67" s="28">
        <f>L67+(M67*48)+(N67*48)</f>
        <v>0</v>
      </c>
      <c r="P67" s="41"/>
      <c r="Q67" s="31"/>
      <c r="R67" s="30"/>
      <c r="S67" s="42">
        <f>P67+(Q67*48)+(R67*48)</f>
        <v>0</v>
      </c>
    </row>
    <row r="68" spans="1:19" s="2" customFormat="1" ht="15" customHeight="1" x14ac:dyDescent="0.3">
      <c r="A68" s="96"/>
      <c r="B68" s="5" t="s">
        <v>49</v>
      </c>
      <c r="C68" s="97">
        <v>50</v>
      </c>
      <c r="D68" s="18"/>
      <c r="E68" s="21"/>
      <c r="F68" s="18"/>
      <c r="G68" s="20">
        <f>D68+(E68*48)+(F68*48)</f>
        <v>0</v>
      </c>
      <c r="H68" s="39"/>
      <c r="I68" s="25"/>
      <c r="J68" s="22"/>
      <c r="K68" s="24">
        <f>H68+(I68*48)+(J68*48)</f>
        <v>0</v>
      </c>
      <c r="L68" s="40"/>
      <c r="M68" s="29"/>
      <c r="N68" s="26"/>
      <c r="O68" s="28">
        <f>L68+(M68*48)+(N68*48)</f>
        <v>0</v>
      </c>
      <c r="P68" s="41"/>
      <c r="Q68" s="32"/>
      <c r="R68" s="30"/>
      <c r="S68" s="42">
        <f>P68+(Q68*48)+(R68*48)</f>
        <v>0</v>
      </c>
    </row>
    <row r="69" spans="1:19" s="2" customFormat="1" ht="15" customHeight="1" x14ac:dyDescent="0.3">
      <c r="A69" s="96"/>
      <c r="B69" s="5" t="s">
        <v>50</v>
      </c>
      <c r="C69" s="97">
        <v>100</v>
      </c>
      <c r="D69" s="18"/>
      <c r="E69" s="21"/>
      <c r="F69" s="18"/>
      <c r="G69" s="20">
        <f>D69+(E69*48)+(F69*48)</f>
        <v>0</v>
      </c>
      <c r="H69" s="39"/>
      <c r="I69" s="25"/>
      <c r="J69" s="22"/>
      <c r="K69" s="24">
        <f>H69+(I69*48)+(J69*48)</f>
        <v>0</v>
      </c>
      <c r="L69" s="40"/>
      <c r="M69" s="29"/>
      <c r="N69" s="26"/>
      <c r="O69" s="28">
        <f>L69+(M69*48)+(N69*48)</f>
        <v>0</v>
      </c>
      <c r="P69" s="41"/>
      <c r="Q69" s="32"/>
      <c r="R69" s="30"/>
      <c r="S69" s="42">
        <f>P69+(Q69*48)+(R69*48)</f>
        <v>0</v>
      </c>
    </row>
    <row r="70" spans="1:19" s="2" customFormat="1" ht="15" customHeight="1" x14ac:dyDescent="0.3">
      <c r="A70" s="96"/>
      <c r="B70" s="5" t="s">
        <v>23</v>
      </c>
      <c r="C70" s="97">
        <v>200</v>
      </c>
      <c r="D70" s="18"/>
      <c r="E70" s="21"/>
      <c r="F70" s="18"/>
      <c r="G70" s="20">
        <f>D70+(E70*48)+(F70*48)</f>
        <v>0</v>
      </c>
      <c r="H70" s="39"/>
      <c r="I70" s="25"/>
      <c r="J70" s="22"/>
      <c r="K70" s="24">
        <f>H70+(I70*48)+(J70*48)</f>
        <v>0</v>
      </c>
      <c r="L70" s="40"/>
      <c r="M70" s="29"/>
      <c r="N70" s="26"/>
      <c r="O70" s="28">
        <f>L70+(M70*48)+(N70*48)</f>
        <v>0</v>
      </c>
      <c r="P70" s="41"/>
      <c r="Q70" s="32"/>
      <c r="R70" s="30"/>
      <c r="S70" s="42">
        <f>P70+(Q70*48)+(R70*48)</f>
        <v>0</v>
      </c>
    </row>
    <row r="71" spans="1:19" s="43" customFormat="1" ht="15" customHeight="1" x14ac:dyDescent="0.3">
      <c r="A71" s="96"/>
      <c r="B71" s="5" t="s">
        <v>51</v>
      </c>
      <c r="C71" s="98">
        <v>300</v>
      </c>
      <c r="D71" s="44"/>
      <c r="E71" s="57"/>
      <c r="F71" s="44"/>
      <c r="G71" s="58">
        <f>D71+(E71*48)+(F71*48)</f>
        <v>0</v>
      </c>
      <c r="H71" s="45"/>
      <c r="I71" s="59"/>
      <c r="J71" s="46"/>
      <c r="K71" s="60">
        <f>H71+(I71*48)+(J71*48)</f>
        <v>0</v>
      </c>
      <c r="L71" s="47"/>
      <c r="M71" s="61"/>
      <c r="N71" s="48"/>
      <c r="O71" s="62">
        <f>L71+(M71*48)+(N71*48)</f>
        <v>0</v>
      </c>
      <c r="P71" s="49"/>
      <c r="Q71" s="63"/>
      <c r="R71" s="50"/>
      <c r="S71" s="64">
        <f>P71+(Q71*48)+(R71*48)</f>
        <v>0</v>
      </c>
    </row>
    <row r="72" spans="1:19" s="43" customFormat="1" ht="15" customHeight="1" thickBot="1" x14ac:dyDescent="0.35">
      <c r="A72" s="99"/>
      <c r="B72" s="53"/>
      <c r="C72" s="100"/>
      <c r="D72" s="52"/>
      <c r="E72" s="52"/>
      <c r="F72" s="52"/>
      <c r="G72" s="52">
        <f>SUM(G67:G71)</f>
        <v>0</v>
      </c>
      <c r="H72" s="51"/>
      <c r="I72" s="52"/>
      <c r="J72" s="52"/>
      <c r="K72" s="52">
        <f>SUM(K67:K71)</f>
        <v>0</v>
      </c>
      <c r="L72" s="51"/>
      <c r="M72" s="52"/>
      <c r="N72" s="52"/>
      <c r="O72" s="52">
        <f>SUM(O67:O71)</f>
        <v>0</v>
      </c>
      <c r="P72" s="51"/>
      <c r="Q72" s="52"/>
      <c r="R72" s="52"/>
      <c r="S72" s="52">
        <f>SUM(S67:S71)</f>
        <v>0</v>
      </c>
    </row>
    <row r="73" spans="1:19" s="2" customFormat="1" ht="15" customHeight="1" x14ac:dyDescent="0.3">
      <c r="A73" s="94"/>
      <c r="B73" s="9" t="s">
        <v>52</v>
      </c>
      <c r="C73" s="101"/>
      <c r="D73" s="3"/>
      <c r="E73" s="3"/>
      <c r="F73" s="3"/>
      <c r="G73" s="3"/>
      <c r="H73" s="33"/>
      <c r="I73" s="3"/>
      <c r="J73" s="3"/>
      <c r="K73" s="3"/>
      <c r="L73" s="33"/>
      <c r="M73" s="3"/>
      <c r="N73" s="3"/>
      <c r="O73" s="3"/>
      <c r="P73" s="33"/>
      <c r="Q73" s="3"/>
      <c r="R73" s="3"/>
      <c r="S73" s="34"/>
    </row>
    <row r="74" spans="1:19" s="2" customFormat="1" ht="15" customHeight="1" x14ac:dyDescent="0.3">
      <c r="A74" s="96">
        <v>11</v>
      </c>
      <c r="B74" s="5" t="s">
        <v>52</v>
      </c>
      <c r="C74" s="97">
        <v>25</v>
      </c>
      <c r="D74" s="18"/>
      <c r="E74" s="19"/>
      <c r="F74" s="18"/>
      <c r="G74" s="20">
        <f>D74+(E74*48)+(F74*48)</f>
        <v>0</v>
      </c>
      <c r="H74" s="39"/>
      <c r="I74" s="23"/>
      <c r="J74" s="22"/>
      <c r="K74" s="24">
        <f>H74+(I74*48)+(J74*48)</f>
        <v>0</v>
      </c>
      <c r="L74" s="40"/>
      <c r="M74" s="27"/>
      <c r="N74" s="26"/>
      <c r="O74" s="28">
        <f>L74+(M74*48)+(N74*48)</f>
        <v>0</v>
      </c>
      <c r="P74" s="41"/>
      <c r="Q74" s="31"/>
      <c r="R74" s="30"/>
      <c r="S74" s="42">
        <f>P74+(Q74*48)+(R74*48)</f>
        <v>0</v>
      </c>
    </row>
    <row r="75" spans="1:19" s="2" customFormat="1" ht="15" customHeight="1" x14ac:dyDescent="0.3">
      <c r="A75" s="96"/>
      <c r="B75" s="5" t="s">
        <v>53</v>
      </c>
      <c r="C75" s="97">
        <v>50</v>
      </c>
      <c r="D75" s="18"/>
      <c r="E75" s="21"/>
      <c r="F75" s="18"/>
      <c r="G75" s="20">
        <f>D75+(E75*48)+(F75*48)</f>
        <v>0</v>
      </c>
      <c r="H75" s="39"/>
      <c r="I75" s="25"/>
      <c r="J75" s="22"/>
      <c r="K75" s="24">
        <f>H75+(I75*48)+(J75*48)</f>
        <v>0</v>
      </c>
      <c r="L75" s="40"/>
      <c r="M75" s="29"/>
      <c r="N75" s="26"/>
      <c r="O75" s="28">
        <f>L75+(M75*48)+(N75*48)</f>
        <v>0</v>
      </c>
      <c r="P75" s="41"/>
      <c r="Q75" s="32"/>
      <c r="R75" s="30"/>
      <c r="S75" s="42">
        <f>P75+(Q75*48)+(R75*48)</f>
        <v>0</v>
      </c>
    </row>
    <row r="76" spans="1:19" s="2" customFormat="1" ht="15" customHeight="1" x14ac:dyDescent="0.3">
      <c r="A76" s="96"/>
      <c r="B76" s="5" t="s">
        <v>54</v>
      </c>
      <c r="C76" s="97">
        <v>100</v>
      </c>
      <c r="D76" s="18"/>
      <c r="E76" s="21"/>
      <c r="F76" s="18"/>
      <c r="G76" s="20">
        <f>D76+(E76*48)+(F76*48)</f>
        <v>0</v>
      </c>
      <c r="H76" s="39"/>
      <c r="I76" s="25"/>
      <c r="J76" s="22"/>
      <c r="K76" s="24">
        <f>H76+(I76*48)+(J76*48)</f>
        <v>0</v>
      </c>
      <c r="L76" s="40"/>
      <c r="M76" s="29"/>
      <c r="N76" s="26"/>
      <c r="O76" s="28">
        <f>L76+(M76*48)+(N76*48)</f>
        <v>0</v>
      </c>
      <c r="P76" s="41"/>
      <c r="Q76" s="32"/>
      <c r="R76" s="30"/>
      <c r="S76" s="42">
        <f>P76+(Q76*48)+(R76*48)</f>
        <v>0</v>
      </c>
    </row>
    <row r="77" spans="1:19" s="2" customFormat="1" ht="15" customHeight="1" x14ac:dyDescent="0.3">
      <c r="A77" s="96"/>
      <c r="B77" s="5" t="s">
        <v>23</v>
      </c>
      <c r="C77" s="97">
        <v>200</v>
      </c>
      <c r="D77" s="18"/>
      <c r="E77" s="21"/>
      <c r="F77" s="18"/>
      <c r="G77" s="20">
        <f>D77+(E77*48)+(F77*48)</f>
        <v>0</v>
      </c>
      <c r="H77" s="39"/>
      <c r="I77" s="25"/>
      <c r="J77" s="22"/>
      <c r="K77" s="24">
        <f>H77+(I77*48)+(J77*48)</f>
        <v>0</v>
      </c>
      <c r="L77" s="40"/>
      <c r="M77" s="29"/>
      <c r="N77" s="26"/>
      <c r="O77" s="28">
        <f>L77+(M77*48)+(N77*48)</f>
        <v>0</v>
      </c>
      <c r="P77" s="41"/>
      <c r="Q77" s="32"/>
      <c r="R77" s="30"/>
      <c r="S77" s="42">
        <f>P77+(Q77*48)+(R77*48)</f>
        <v>0</v>
      </c>
    </row>
    <row r="78" spans="1:19" s="2" customFormat="1" ht="15" customHeight="1" x14ac:dyDescent="0.3">
      <c r="A78" s="96"/>
      <c r="B78" s="5" t="s">
        <v>55</v>
      </c>
      <c r="C78" s="98">
        <v>300</v>
      </c>
      <c r="D78" s="44"/>
      <c r="E78" s="57"/>
      <c r="F78" s="44"/>
      <c r="G78" s="58">
        <f>D78+(E78*48)+(F78*48)</f>
        <v>0</v>
      </c>
      <c r="H78" s="45"/>
      <c r="I78" s="59"/>
      <c r="J78" s="46"/>
      <c r="K78" s="60">
        <f>H78+(I78*48)+(J78*48)</f>
        <v>0</v>
      </c>
      <c r="L78" s="47"/>
      <c r="M78" s="61"/>
      <c r="N78" s="48"/>
      <c r="O78" s="62">
        <f>L78+(M78*48)+(N78*48)</f>
        <v>0</v>
      </c>
      <c r="P78" s="49"/>
      <c r="Q78" s="63"/>
      <c r="R78" s="50"/>
      <c r="S78" s="64">
        <f>P78+(Q78*48)+(R78*48)</f>
        <v>0</v>
      </c>
    </row>
    <row r="79" spans="1:19" s="43" customFormat="1" ht="15" customHeight="1" thickBot="1" x14ac:dyDescent="0.35">
      <c r="A79" s="99"/>
      <c r="B79" s="53"/>
      <c r="C79" s="100"/>
      <c r="D79" s="52"/>
      <c r="E79" s="52"/>
      <c r="F79" s="52"/>
      <c r="G79" s="52">
        <f>SUM(G74:G78)</f>
        <v>0</v>
      </c>
      <c r="H79" s="51"/>
      <c r="I79" s="52"/>
      <c r="J79" s="52"/>
      <c r="K79" s="52">
        <f>SUM(K74:K78)</f>
        <v>0</v>
      </c>
      <c r="L79" s="51"/>
      <c r="M79" s="52"/>
      <c r="N79" s="52"/>
      <c r="O79" s="52">
        <f>SUM(O74:O78)</f>
        <v>0</v>
      </c>
      <c r="P79" s="51"/>
      <c r="Q79" s="52"/>
      <c r="R79" s="52"/>
      <c r="S79" s="52">
        <f>SUM(S74:S78)</f>
        <v>0</v>
      </c>
    </row>
    <row r="80" spans="1:19" s="2" customFormat="1" ht="13.8" x14ac:dyDescent="0.3">
      <c r="A80" s="94"/>
      <c r="B80" s="4" t="s">
        <v>56</v>
      </c>
      <c r="C80" s="102"/>
      <c r="D80" s="3"/>
      <c r="E80" s="3"/>
      <c r="F80" s="3"/>
      <c r="G80" s="3"/>
      <c r="H80" s="33"/>
      <c r="I80" s="3"/>
      <c r="J80" s="3"/>
      <c r="K80" s="3"/>
      <c r="L80" s="33"/>
      <c r="M80" s="3"/>
      <c r="N80" s="3"/>
      <c r="O80" s="3"/>
      <c r="P80" s="33"/>
      <c r="Q80" s="3"/>
      <c r="R80" s="3"/>
      <c r="S80" s="34"/>
    </row>
    <row r="81" spans="1:19" s="2" customFormat="1" ht="15" customHeight="1" x14ac:dyDescent="0.3">
      <c r="A81" s="96">
        <v>12</v>
      </c>
      <c r="B81" s="5" t="s">
        <v>56</v>
      </c>
      <c r="C81" s="97">
        <v>25</v>
      </c>
      <c r="D81" s="18"/>
      <c r="E81" s="19"/>
      <c r="F81" s="18"/>
      <c r="G81" s="20">
        <f>D81+(E81*48)+(F81*48)</f>
        <v>0</v>
      </c>
      <c r="H81" s="39"/>
      <c r="I81" s="23"/>
      <c r="J81" s="22"/>
      <c r="K81" s="24">
        <f>H81+(I81*48)+(J81*48)</f>
        <v>0</v>
      </c>
      <c r="L81" s="40"/>
      <c r="M81" s="27"/>
      <c r="N81" s="26"/>
      <c r="O81" s="28">
        <f>L81+(M81*48)+(N81*48)</f>
        <v>0</v>
      </c>
      <c r="P81" s="41"/>
      <c r="Q81" s="31"/>
      <c r="R81" s="30"/>
      <c r="S81" s="42">
        <f>P81+(Q81*48)+(R81*48)</f>
        <v>0</v>
      </c>
    </row>
    <row r="82" spans="1:19" s="2" customFormat="1" ht="15" customHeight="1" x14ac:dyDescent="0.3">
      <c r="A82" s="96"/>
      <c r="B82" s="5" t="s">
        <v>57</v>
      </c>
      <c r="C82" s="97">
        <v>50</v>
      </c>
      <c r="D82" s="18"/>
      <c r="E82" s="21"/>
      <c r="F82" s="18"/>
      <c r="G82" s="20">
        <f>D82+(E82*48)+(F82*48)</f>
        <v>0</v>
      </c>
      <c r="H82" s="39"/>
      <c r="I82" s="25"/>
      <c r="J82" s="22"/>
      <c r="K82" s="24">
        <f>H82+(I82*48)+(J82*48)</f>
        <v>0</v>
      </c>
      <c r="L82" s="40"/>
      <c r="M82" s="29"/>
      <c r="N82" s="26"/>
      <c r="O82" s="28">
        <f>L82+(M82*48)+(N82*48)</f>
        <v>0</v>
      </c>
      <c r="P82" s="41"/>
      <c r="Q82" s="32"/>
      <c r="R82" s="30"/>
      <c r="S82" s="42">
        <f>P82+(Q82*48)+(R82*48)</f>
        <v>0</v>
      </c>
    </row>
    <row r="83" spans="1:19" s="2" customFormat="1" ht="15" customHeight="1" x14ac:dyDescent="0.3">
      <c r="A83" s="96"/>
      <c r="B83" s="5" t="s">
        <v>58</v>
      </c>
      <c r="C83" s="97">
        <v>100</v>
      </c>
      <c r="D83" s="18"/>
      <c r="E83" s="21"/>
      <c r="F83" s="18"/>
      <c r="G83" s="20">
        <f>D83+(E83*48)+(F83*48)</f>
        <v>0</v>
      </c>
      <c r="H83" s="39"/>
      <c r="I83" s="25"/>
      <c r="J83" s="22"/>
      <c r="K83" s="24">
        <f>H83+(I83*48)+(J83*48)</f>
        <v>0</v>
      </c>
      <c r="L83" s="40"/>
      <c r="M83" s="29"/>
      <c r="N83" s="26"/>
      <c r="O83" s="28">
        <f>L83+(M83*48)+(N83*48)</f>
        <v>0</v>
      </c>
      <c r="P83" s="41"/>
      <c r="Q83" s="32"/>
      <c r="R83" s="30"/>
      <c r="S83" s="42">
        <f>P83+(Q83*48)+(R83*48)</f>
        <v>0</v>
      </c>
    </row>
    <row r="84" spans="1:19" s="2" customFormat="1" ht="15" customHeight="1" x14ac:dyDescent="0.3">
      <c r="A84" s="96"/>
      <c r="B84" s="5" t="s">
        <v>23</v>
      </c>
      <c r="C84" s="97">
        <v>200</v>
      </c>
      <c r="D84" s="18"/>
      <c r="E84" s="21"/>
      <c r="F84" s="18"/>
      <c r="G84" s="20">
        <f>D84+(E84*48)+(F84*48)</f>
        <v>0</v>
      </c>
      <c r="H84" s="39"/>
      <c r="I84" s="25"/>
      <c r="J84" s="22"/>
      <c r="K84" s="24">
        <f>H84+(I84*48)+(J84*48)</f>
        <v>0</v>
      </c>
      <c r="L84" s="40"/>
      <c r="M84" s="29"/>
      <c r="N84" s="26"/>
      <c r="O84" s="28">
        <f>L84+(M84*48)+(N84*48)</f>
        <v>0</v>
      </c>
      <c r="P84" s="41"/>
      <c r="Q84" s="32"/>
      <c r="R84" s="30"/>
      <c r="S84" s="42">
        <f>P84+(Q84*48)+(R84*48)</f>
        <v>0</v>
      </c>
    </row>
    <row r="85" spans="1:19" s="43" customFormat="1" ht="15" customHeight="1" x14ac:dyDescent="0.3">
      <c r="A85" s="96"/>
      <c r="B85" s="5" t="s">
        <v>59</v>
      </c>
      <c r="C85" s="98">
        <v>300</v>
      </c>
      <c r="D85" s="44"/>
      <c r="E85" s="57"/>
      <c r="F85" s="44"/>
      <c r="G85" s="58">
        <f>D85+(E85*48)+(F85*48)</f>
        <v>0</v>
      </c>
      <c r="H85" s="45"/>
      <c r="I85" s="59"/>
      <c r="J85" s="46"/>
      <c r="K85" s="60">
        <f>H85+(I85*48)+(J85*48)</f>
        <v>0</v>
      </c>
      <c r="L85" s="47"/>
      <c r="M85" s="61"/>
      <c r="N85" s="48"/>
      <c r="O85" s="62">
        <f>L85+(M85*48)+(N85*48)</f>
        <v>0</v>
      </c>
      <c r="P85" s="49"/>
      <c r="Q85" s="63"/>
      <c r="R85" s="50"/>
      <c r="S85" s="64">
        <f>P85+(Q85*48)+(R85*48)</f>
        <v>0</v>
      </c>
    </row>
    <row r="86" spans="1:19" s="43" customFormat="1" ht="15" customHeight="1" thickBot="1" x14ac:dyDescent="0.35">
      <c r="A86" s="99"/>
      <c r="B86" s="53"/>
      <c r="C86" s="100"/>
      <c r="D86" s="52"/>
      <c r="E86" s="52"/>
      <c r="F86" s="52"/>
      <c r="G86" s="52">
        <f>SUM(G81:G85)</f>
        <v>0</v>
      </c>
      <c r="H86" s="51"/>
      <c r="I86" s="52"/>
      <c r="J86" s="52"/>
      <c r="K86" s="52">
        <f>SUM(K81:K85)</f>
        <v>0</v>
      </c>
      <c r="L86" s="51"/>
      <c r="M86" s="52"/>
      <c r="N86" s="52"/>
      <c r="O86" s="52">
        <f>SUM(O81:O85)</f>
        <v>0</v>
      </c>
      <c r="P86" s="51"/>
      <c r="Q86" s="52"/>
      <c r="R86" s="52"/>
      <c r="S86" s="52">
        <f>SUM(S81:S85)</f>
        <v>0</v>
      </c>
    </row>
    <row r="87" spans="1:19" s="2" customFormat="1" ht="13.8" x14ac:dyDescent="0.3">
      <c r="A87" s="94"/>
      <c r="B87" s="9" t="s">
        <v>60</v>
      </c>
      <c r="C87" s="101"/>
      <c r="D87" s="3"/>
      <c r="E87" s="3"/>
      <c r="F87" s="3"/>
      <c r="G87" s="3"/>
      <c r="H87" s="33"/>
      <c r="I87" s="3"/>
      <c r="J87" s="3"/>
      <c r="K87" s="3"/>
      <c r="L87" s="33"/>
      <c r="M87" s="3"/>
      <c r="N87" s="3"/>
      <c r="O87" s="3"/>
      <c r="P87" s="33"/>
      <c r="Q87" s="3"/>
      <c r="R87" s="3"/>
      <c r="S87" s="34"/>
    </row>
    <row r="88" spans="1:19" s="2" customFormat="1" ht="15" customHeight="1" x14ac:dyDescent="0.3">
      <c r="A88" s="96">
        <v>13</v>
      </c>
      <c r="B88" s="5" t="s">
        <v>61</v>
      </c>
      <c r="C88" s="97">
        <v>25</v>
      </c>
      <c r="D88" s="18"/>
      <c r="E88" s="19"/>
      <c r="F88" s="18"/>
      <c r="G88" s="20">
        <f>D88+(E88*48)+(F88*48)</f>
        <v>0</v>
      </c>
      <c r="H88" s="39"/>
      <c r="I88" s="23"/>
      <c r="J88" s="22"/>
      <c r="K88" s="24">
        <f>H88+(I88*48)+(J88*48)</f>
        <v>0</v>
      </c>
      <c r="L88" s="40"/>
      <c r="M88" s="27"/>
      <c r="N88" s="26"/>
      <c r="O88" s="28">
        <f>L88+(M88*48)+(N88*48)</f>
        <v>0</v>
      </c>
      <c r="P88" s="41"/>
      <c r="Q88" s="31"/>
      <c r="R88" s="30"/>
      <c r="S88" s="42">
        <f>P88+(Q88*48)+(R88*48)</f>
        <v>0</v>
      </c>
    </row>
    <row r="89" spans="1:19" s="2" customFormat="1" ht="15" customHeight="1" x14ac:dyDescent="0.3">
      <c r="A89" s="96"/>
      <c r="B89" s="5" t="s">
        <v>62</v>
      </c>
      <c r="C89" s="97">
        <v>50</v>
      </c>
      <c r="D89" s="18"/>
      <c r="E89" s="21"/>
      <c r="F89" s="18"/>
      <c r="G89" s="20">
        <f>D89+(E89*48)+(F89*48)</f>
        <v>0</v>
      </c>
      <c r="H89" s="39"/>
      <c r="I89" s="25"/>
      <c r="J89" s="22"/>
      <c r="K89" s="24">
        <f>H89+(I89*48)+(J89*48)</f>
        <v>0</v>
      </c>
      <c r="L89" s="40"/>
      <c r="M89" s="29"/>
      <c r="N89" s="26"/>
      <c r="O89" s="28">
        <f>L89+(M89*48)+(N89*48)</f>
        <v>0</v>
      </c>
      <c r="P89" s="41"/>
      <c r="Q89" s="32"/>
      <c r="R89" s="30"/>
      <c r="S89" s="42">
        <f>P89+(Q89*48)+(R89*48)</f>
        <v>0</v>
      </c>
    </row>
    <row r="90" spans="1:19" s="2" customFormat="1" ht="15" customHeight="1" x14ac:dyDescent="0.3">
      <c r="A90" s="96"/>
      <c r="B90" s="5" t="s">
        <v>58</v>
      </c>
      <c r="C90" s="97">
        <v>100</v>
      </c>
      <c r="D90" s="18"/>
      <c r="E90" s="21"/>
      <c r="F90" s="18"/>
      <c r="G90" s="20">
        <f>D90+(E90*48)+(F90*48)</f>
        <v>0</v>
      </c>
      <c r="H90" s="39"/>
      <c r="I90" s="25"/>
      <c r="J90" s="22"/>
      <c r="K90" s="24">
        <f>H90+(I90*48)+(J90*48)</f>
        <v>0</v>
      </c>
      <c r="L90" s="40"/>
      <c r="M90" s="29"/>
      <c r="N90" s="26"/>
      <c r="O90" s="28">
        <f>L90+(M90*48)+(N90*48)</f>
        <v>0</v>
      </c>
      <c r="P90" s="41"/>
      <c r="Q90" s="32"/>
      <c r="R90" s="30"/>
      <c r="S90" s="42">
        <f>P90+(Q90*48)+(R90*48)</f>
        <v>0</v>
      </c>
    </row>
    <row r="91" spans="1:19" s="2" customFormat="1" ht="15" customHeight="1" x14ac:dyDescent="0.3">
      <c r="A91" s="96"/>
      <c r="B91" s="5" t="s">
        <v>23</v>
      </c>
      <c r="C91" s="97">
        <v>200</v>
      </c>
      <c r="D91" s="18"/>
      <c r="E91" s="21"/>
      <c r="F91" s="18"/>
      <c r="G91" s="20">
        <f>D91+(E91*48)+(F91*48)</f>
        <v>0</v>
      </c>
      <c r="H91" s="39"/>
      <c r="I91" s="25"/>
      <c r="J91" s="22"/>
      <c r="K91" s="24">
        <f>H91+(I91*48)+(J91*48)</f>
        <v>0</v>
      </c>
      <c r="L91" s="40"/>
      <c r="M91" s="29"/>
      <c r="N91" s="26"/>
      <c r="O91" s="28">
        <f>L91+(M91*48)+(N91*48)</f>
        <v>0</v>
      </c>
      <c r="P91" s="41"/>
      <c r="Q91" s="32"/>
      <c r="R91" s="30"/>
      <c r="S91" s="42">
        <f>P91+(Q91*48)+(R91*48)</f>
        <v>0</v>
      </c>
    </row>
    <row r="92" spans="1:19" s="43" customFormat="1" ht="15" customHeight="1" x14ac:dyDescent="0.3">
      <c r="A92" s="96"/>
      <c r="B92" s="5"/>
      <c r="C92" s="98">
        <v>300</v>
      </c>
      <c r="D92" s="44"/>
      <c r="E92" s="57"/>
      <c r="F92" s="44"/>
      <c r="G92" s="58">
        <f>D92+(E92*48)+(F92*48)</f>
        <v>0</v>
      </c>
      <c r="H92" s="45"/>
      <c r="I92" s="59"/>
      <c r="J92" s="46"/>
      <c r="K92" s="60">
        <f>H92+(I92*48)+(J92*48)</f>
        <v>0</v>
      </c>
      <c r="L92" s="47"/>
      <c r="M92" s="61"/>
      <c r="N92" s="48"/>
      <c r="O92" s="62">
        <f>L92+(M92*48)+(N92*48)</f>
        <v>0</v>
      </c>
      <c r="P92" s="49"/>
      <c r="Q92" s="63"/>
      <c r="R92" s="50"/>
      <c r="S92" s="64">
        <f>P92+(Q92*48)+(R92*48)</f>
        <v>0</v>
      </c>
    </row>
    <row r="93" spans="1:19" s="43" customFormat="1" ht="15" customHeight="1" thickBot="1" x14ac:dyDescent="0.35">
      <c r="A93" s="99"/>
      <c r="B93" s="53"/>
      <c r="C93" s="100"/>
      <c r="D93" s="52"/>
      <c r="E93" s="52"/>
      <c r="F93" s="52"/>
      <c r="G93" s="52">
        <f>SUM(G88:G92)</f>
        <v>0</v>
      </c>
      <c r="H93" s="51"/>
      <c r="I93" s="52"/>
      <c r="J93" s="52"/>
      <c r="K93" s="52">
        <f>SUM(K88:K92)</f>
        <v>0</v>
      </c>
      <c r="L93" s="51"/>
      <c r="M93" s="52"/>
      <c r="N93" s="52"/>
      <c r="O93" s="52">
        <f>SUM(O88:O92)</f>
        <v>0</v>
      </c>
      <c r="P93" s="51"/>
      <c r="Q93" s="52"/>
      <c r="R93" s="52"/>
      <c r="S93" s="52">
        <f>SUM(S88:S92)</f>
        <v>0</v>
      </c>
    </row>
    <row r="94" spans="1:19" s="2" customFormat="1" ht="13.8" x14ac:dyDescent="0.3">
      <c r="A94" s="94"/>
      <c r="B94" s="9" t="s">
        <v>63</v>
      </c>
      <c r="C94" s="101"/>
      <c r="D94" s="3"/>
      <c r="E94" s="3"/>
      <c r="F94" s="3"/>
      <c r="G94" s="3"/>
      <c r="H94" s="33"/>
      <c r="I94" s="3"/>
      <c r="J94" s="3"/>
      <c r="K94" s="3"/>
      <c r="L94" s="33"/>
      <c r="M94" s="3"/>
      <c r="N94" s="3"/>
      <c r="O94" s="3"/>
      <c r="P94" s="33"/>
      <c r="Q94" s="3"/>
      <c r="R94" s="3"/>
      <c r="S94" s="34"/>
    </row>
    <row r="95" spans="1:19" s="2" customFormat="1" ht="15" customHeight="1" x14ac:dyDescent="0.3">
      <c r="A95" s="96">
        <v>14</v>
      </c>
      <c r="B95" s="5" t="s">
        <v>64</v>
      </c>
      <c r="C95" s="97">
        <v>25</v>
      </c>
      <c r="D95" s="18"/>
      <c r="E95" s="19"/>
      <c r="F95" s="18"/>
      <c r="G95" s="20">
        <f>D95+(E95*48)+(F95*48)</f>
        <v>0</v>
      </c>
      <c r="H95" s="39"/>
      <c r="I95" s="23"/>
      <c r="J95" s="22"/>
      <c r="K95" s="24">
        <f>H95+(I95*48)+(J95*48)</f>
        <v>0</v>
      </c>
      <c r="L95" s="40"/>
      <c r="M95" s="27"/>
      <c r="N95" s="26"/>
      <c r="O95" s="28">
        <f>L95+(M95*48)+(N95*48)</f>
        <v>0</v>
      </c>
      <c r="P95" s="41"/>
      <c r="Q95" s="31"/>
      <c r="R95" s="30"/>
      <c r="S95" s="42">
        <f>P95+(Q95*48)+(R95*48)</f>
        <v>0</v>
      </c>
    </row>
    <row r="96" spans="1:19" s="2" customFormat="1" ht="15" customHeight="1" x14ac:dyDescent="0.3">
      <c r="A96" s="96"/>
      <c r="B96" s="5" t="s">
        <v>65</v>
      </c>
      <c r="C96" s="97">
        <v>50</v>
      </c>
      <c r="D96" s="18"/>
      <c r="E96" s="21"/>
      <c r="F96" s="18"/>
      <c r="G96" s="20">
        <f>D96+(E96*48)+(F96*48)</f>
        <v>0</v>
      </c>
      <c r="H96" s="39"/>
      <c r="I96" s="25"/>
      <c r="J96" s="22"/>
      <c r="K96" s="24">
        <f>H96+(I96*48)+(J96*48)</f>
        <v>0</v>
      </c>
      <c r="L96" s="40"/>
      <c r="M96" s="29"/>
      <c r="N96" s="26"/>
      <c r="O96" s="28">
        <f>L96+(M96*48)+(N96*48)</f>
        <v>0</v>
      </c>
      <c r="P96" s="41"/>
      <c r="Q96" s="32"/>
      <c r="R96" s="30"/>
      <c r="S96" s="42">
        <f>P96+(Q96*48)+(R96*48)</f>
        <v>0</v>
      </c>
    </row>
    <row r="97" spans="1:19" s="2" customFormat="1" ht="15" customHeight="1" x14ac:dyDescent="0.3">
      <c r="A97" s="96"/>
      <c r="B97" s="5" t="s">
        <v>66</v>
      </c>
      <c r="C97" s="97">
        <v>100</v>
      </c>
      <c r="D97" s="18"/>
      <c r="E97" s="21"/>
      <c r="F97" s="18"/>
      <c r="G97" s="20">
        <f>D97+(E97*48)+(F97*48)</f>
        <v>0</v>
      </c>
      <c r="H97" s="39"/>
      <c r="I97" s="25"/>
      <c r="J97" s="22"/>
      <c r="K97" s="24">
        <f>H97+(I97*48)+(J97*48)</f>
        <v>0</v>
      </c>
      <c r="L97" s="40"/>
      <c r="M97" s="29"/>
      <c r="N97" s="26"/>
      <c r="O97" s="28">
        <f>L97+(M97*48)+(N97*48)</f>
        <v>0</v>
      </c>
      <c r="P97" s="41"/>
      <c r="Q97" s="32"/>
      <c r="R97" s="30"/>
      <c r="S97" s="42">
        <f>P97+(Q97*48)+(R97*48)</f>
        <v>0</v>
      </c>
    </row>
    <row r="98" spans="1:19" s="2" customFormat="1" ht="15" customHeight="1" x14ac:dyDescent="0.3">
      <c r="A98" s="96"/>
      <c r="B98" s="5" t="s">
        <v>23</v>
      </c>
      <c r="C98" s="97">
        <v>200</v>
      </c>
      <c r="D98" s="18"/>
      <c r="E98" s="21"/>
      <c r="F98" s="18"/>
      <c r="G98" s="20">
        <f>D98+(E98*48)+(F98*48)</f>
        <v>0</v>
      </c>
      <c r="H98" s="39"/>
      <c r="I98" s="25"/>
      <c r="J98" s="22"/>
      <c r="K98" s="24">
        <f>H98+(I98*48)+(J98*48)</f>
        <v>0</v>
      </c>
      <c r="L98" s="40"/>
      <c r="M98" s="29"/>
      <c r="N98" s="26"/>
      <c r="O98" s="28">
        <f>L98+(M98*48)+(N98*48)</f>
        <v>0</v>
      </c>
      <c r="P98" s="41"/>
      <c r="Q98" s="32"/>
      <c r="R98" s="30"/>
      <c r="S98" s="42">
        <f>P98+(Q98*48)+(R98*48)</f>
        <v>0</v>
      </c>
    </row>
    <row r="99" spans="1:19" s="43" customFormat="1" ht="15" customHeight="1" x14ac:dyDescent="0.3">
      <c r="A99" s="96"/>
      <c r="B99" s="5"/>
      <c r="C99" s="98">
        <v>300</v>
      </c>
      <c r="D99" s="44"/>
      <c r="E99" s="57"/>
      <c r="F99" s="44"/>
      <c r="G99" s="58">
        <f>D99+(E99*48)+(F99*48)</f>
        <v>0</v>
      </c>
      <c r="H99" s="45"/>
      <c r="I99" s="59"/>
      <c r="J99" s="46"/>
      <c r="K99" s="60">
        <f>H99+(I99*48)+(J99*48)</f>
        <v>0</v>
      </c>
      <c r="L99" s="47"/>
      <c r="M99" s="61"/>
      <c r="N99" s="48"/>
      <c r="O99" s="62">
        <f>L99+(M99*48)+(N99*48)</f>
        <v>0</v>
      </c>
      <c r="P99" s="49"/>
      <c r="Q99" s="63"/>
      <c r="R99" s="50"/>
      <c r="S99" s="64">
        <f>P99+(Q99*48)+(R99*48)</f>
        <v>0</v>
      </c>
    </row>
    <row r="100" spans="1:19" s="43" customFormat="1" ht="15" customHeight="1" thickBot="1" x14ac:dyDescent="0.35">
      <c r="A100" s="99"/>
      <c r="B100" s="53"/>
      <c r="C100" s="100"/>
      <c r="D100" s="52"/>
      <c r="E100" s="52"/>
      <c r="F100" s="52"/>
      <c r="G100" s="52">
        <f>SUM(G95:G99)</f>
        <v>0</v>
      </c>
      <c r="H100" s="51"/>
      <c r="I100" s="52"/>
      <c r="J100" s="52"/>
      <c r="K100" s="52">
        <f>SUM(K95:K99)</f>
        <v>0</v>
      </c>
      <c r="L100" s="51"/>
      <c r="M100" s="52"/>
      <c r="N100" s="52"/>
      <c r="O100" s="52">
        <f>SUM(O95:O99)</f>
        <v>0</v>
      </c>
      <c r="P100" s="51"/>
      <c r="Q100" s="52"/>
      <c r="R100" s="52"/>
      <c r="S100" s="52">
        <f>SUM(S95:S99)</f>
        <v>0</v>
      </c>
    </row>
    <row r="101" spans="1:19" s="2" customFormat="1" ht="15" customHeight="1" x14ac:dyDescent="0.3">
      <c r="A101" s="94"/>
      <c r="B101" s="9" t="s">
        <v>67</v>
      </c>
      <c r="C101" s="101"/>
      <c r="D101" s="3"/>
      <c r="E101" s="3"/>
      <c r="F101" s="3"/>
      <c r="G101" s="3"/>
      <c r="H101" s="33"/>
      <c r="I101" s="3"/>
      <c r="J101" s="3"/>
      <c r="K101" s="3"/>
      <c r="L101" s="33"/>
      <c r="M101" s="3"/>
      <c r="N101" s="3"/>
      <c r="O101" s="3"/>
      <c r="P101" s="33"/>
      <c r="Q101" s="3"/>
      <c r="R101" s="3"/>
      <c r="S101" s="34"/>
    </row>
    <row r="102" spans="1:19" s="2" customFormat="1" ht="15" customHeight="1" x14ac:dyDescent="0.3">
      <c r="A102" s="96">
        <v>15</v>
      </c>
      <c r="B102" s="5" t="s">
        <v>67</v>
      </c>
      <c r="C102" s="97">
        <v>25</v>
      </c>
      <c r="D102" s="18"/>
      <c r="E102" s="19"/>
      <c r="F102" s="18"/>
      <c r="G102" s="20">
        <f>D102+(E102*48)+(F102*48)</f>
        <v>0</v>
      </c>
      <c r="H102" s="39"/>
      <c r="I102" s="23"/>
      <c r="J102" s="22"/>
      <c r="K102" s="24">
        <f>H102+(I102*48)+(J102*48)</f>
        <v>0</v>
      </c>
      <c r="L102" s="40"/>
      <c r="M102" s="27"/>
      <c r="N102" s="26"/>
      <c r="O102" s="28">
        <f>L102+(M102*48)+(N102*48)</f>
        <v>0</v>
      </c>
      <c r="P102" s="41"/>
      <c r="Q102" s="31"/>
      <c r="R102" s="30"/>
      <c r="S102" s="42">
        <f>P102+(Q102*48)+(R102*48)</f>
        <v>0</v>
      </c>
    </row>
    <row r="103" spans="1:19" s="2" customFormat="1" ht="15" customHeight="1" x14ac:dyDescent="0.3">
      <c r="A103" s="96"/>
      <c r="B103" s="5" t="s">
        <v>68</v>
      </c>
      <c r="C103" s="97">
        <v>50</v>
      </c>
      <c r="D103" s="18"/>
      <c r="E103" s="21"/>
      <c r="F103" s="18"/>
      <c r="G103" s="20">
        <f>D103+(E103*48)+(F103*48)</f>
        <v>0</v>
      </c>
      <c r="H103" s="39"/>
      <c r="I103" s="25"/>
      <c r="J103" s="22"/>
      <c r="K103" s="24">
        <f>H103+(I103*48)+(J103*48)</f>
        <v>0</v>
      </c>
      <c r="L103" s="40"/>
      <c r="M103" s="29"/>
      <c r="N103" s="26"/>
      <c r="O103" s="28">
        <f>L103+(M103*48)+(N103*48)</f>
        <v>0</v>
      </c>
      <c r="P103" s="41"/>
      <c r="Q103" s="32"/>
      <c r="R103" s="30"/>
      <c r="S103" s="42">
        <f>P103+(Q103*48)+(R103*48)</f>
        <v>0</v>
      </c>
    </row>
    <row r="104" spans="1:19" s="2" customFormat="1" ht="15" customHeight="1" x14ac:dyDescent="0.3">
      <c r="A104" s="96"/>
      <c r="B104" s="5" t="s">
        <v>69</v>
      </c>
      <c r="C104" s="97">
        <v>100</v>
      </c>
      <c r="D104" s="18"/>
      <c r="E104" s="21"/>
      <c r="F104" s="18"/>
      <c r="G104" s="20">
        <f>D104+(E104*48)+(F104*48)</f>
        <v>0</v>
      </c>
      <c r="H104" s="39"/>
      <c r="I104" s="25"/>
      <c r="J104" s="22"/>
      <c r="K104" s="24">
        <f>H104+(I104*48)+(J104*48)</f>
        <v>0</v>
      </c>
      <c r="L104" s="40"/>
      <c r="M104" s="29"/>
      <c r="N104" s="26"/>
      <c r="O104" s="28">
        <f>L104+(M104*48)+(N104*48)</f>
        <v>0</v>
      </c>
      <c r="P104" s="41"/>
      <c r="Q104" s="32"/>
      <c r="R104" s="30"/>
      <c r="S104" s="42">
        <f>P104+(Q104*48)+(R104*48)</f>
        <v>0</v>
      </c>
    </row>
    <row r="105" spans="1:19" s="2" customFormat="1" ht="15" customHeight="1" x14ac:dyDescent="0.3">
      <c r="A105" s="96"/>
      <c r="B105" s="5" t="s">
        <v>23</v>
      </c>
      <c r="C105" s="97">
        <v>200</v>
      </c>
      <c r="D105" s="18"/>
      <c r="E105" s="21"/>
      <c r="F105" s="18"/>
      <c r="G105" s="20">
        <f>D105+(E105*48)+(F105*48)</f>
        <v>0</v>
      </c>
      <c r="H105" s="39"/>
      <c r="I105" s="25"/>
      <c r="J105" s="22"/>
      <c r="K105" s="24">
        <f>H105+(I105*48)+(J105*48)</f>
        <v>0</v>
      </c>
      <c r="L105" s="40"/>
      <c r="M105" s="29"/>
      <c r="N105" s="26"/>
      <c r="O105" s="28">
        <f>L105+(M105*48)+(N105*48)</f>
        <v>0</v>
      </c>
      <c r="P105" s="41"/>
      <c r="Q105" s="32"/>
      <c r="R105" s="30"/>
      <c r="S105" s="42">
        <f>P105+(Q105*48)+(R105*48)</f>
        <v>0</v>
      </c>
    </row>
    <row r="106" spans="1:19" s="43" customFormat="1" ht="15" customHeight="1" x14ac:dyDescent="0.3">
      <c r="A106" s="96"/>
      <c r="B106" s="5" t="s">
        <v>70</v>
      </c>
      <c r="C106" s="98">
        <v>300</v>
      </c>
      <c r="D106" s="44"/>
      <c r="E106" s="57"/>
      <c r="F106" s="44"/>
      <c r="G106" s="58">
        <f>D106+(E106*48)+(F106*48)</f>
        <v>0</v>
      </c>
      <c r="H106" s="45"/>
      <c r="I106" s="59"/>
      <c r="J106" s="46"/>
      <c r="K106" s="60">
        <f>H106+(I106*48)+(J106*48)</f>
        <v>0</v>
      </c>
      <c r="L106" s="47"/>
      <c r="M106" s="61"/>
      <c r="N106" s="48"/>
      <c r="O106" s="62">
        <f>L106+(M106*48)+(N106*48)</f>
        <v>0</v>
      </c>
      <c r="P106" s="49"/>
      <c r="Q106" s="63"/>
      <c r="R106" s="50"/>
      <c r="S106" s="64">
        <f>P106+(Q106*48)+(R106*48)</f>
        <v>0</v>
      </c>
    </row>
    <row r="107" spans="1:19" s="43" customFormat="1" ht="15" customHeight="1" thickBot="1" x14ac:dyDescent="0.35">
      <c r="A107" s="99"/>
      <c r="B107" s="53"/>
      <c r="C107" s="100"/>
      <c r="D107" s="52"/>
      <c r="E107" s="52"/>
      <c r="F107" s="52"/>
      <c r="G107" s="52">
        <f>SUM(G102:G106)</f>
        <v>0</v>
      </c>
      <c r="H107" s="51"/>
      <c r="I107" s="52"/>
      <c r="J107" s="52"/>
      <c r="K107" s="52">
        <f>SUM(K102:K106)</f>
        <v>0</v>
      </c>
      <c r="L107" s="51"/>
      <c r="M107" s="52"/>
      <c r="N107" s="52"/>
      <c r="O107" s="52">
        <f>SUM(O102:O106)</f>
        <v>0</v>
      </c>
      <c r="P107" s="51"/>
      <c r="Q107" s="52"/>
      <c r="R107" s="52"/>
      <c r="S107" s="52">
        <f>SUM(S102:S106)</f>
        <v>0</v>
      </c>
    </row>
    <row r="108" spans="1:19" s="2" customFormat="1" ht="13.8" x14ac:dyDescent="0.3">
      <c r="A108" s="94"/>
      <c r="B108" s="9" t="s">
        <v>71</v>
      </c>
      <c r="C108" s="101"/>
      <c r="D108" s="3"/>
      <c r="E108" s="3"/>
      <c r="F108" s="3"/>
      <c r="G108" s="3"/>
      <c r="H108" s="33"/>
      <c r="I108" s="3"/>
      <c r="J108" s="3"/>
      <c r="K108" s="3"/>
      <c r="L108" s="33"/>
      <c r="M108" s="3"/>
      <c r="N108" s="3"/>
      <c r="O108" s="3"/>
      <c r="P108" s="33"/>
      <c r="Q108" s="3"/>
      <c r="R108" s="3"/>
      <c r="S108" s="34"/>
    </row>
    <row r="109" spans="1:19" s="2" customFormat="1" ht="15" customHeight="1" x14ac:dyDescent="0.3">
      <c r="A109" s="96">
        <v>16</v>
      </c>
      <c r="B109" s="5" t="s">
        <v>72</v>
      </c>
      <c r="C109" s="97">
        <v>25</v>
      </c>
      <c r="D109" s="18"/>
      <c r="E109" s="19"/>
      <c r="F109" s="18"/>
      <c r="G109" s="20">
        <f>D109+(E109*48)+(F109*48)</f>
        <v>0</v>
      </c>
      <c r="H109" s="39"/>
      <c r="I109" s="23"/>
      <c r="J109" s="22"/>
      <c r="K109" s="24">
        <f>H109+(I109*48)+(J109*48)</f>
        <v>0</v>
      </c>
      <c r="L109" s="40"/>
      <c r="M109" s="27"/>
      <c r="N109" s="26"/>
      <c r="O109" s="28">
        <f>L109+(M109*48)+(N109*48)</f>
        <v>0</v>
      </c>
      <c r="P109" s="41"/>
      <c r="Q109" s="31"/>
      <c r="R109" s="30"/>
      <c r="S109" s="42">
        <f>P109+(Q109*48)+(R109*48)</f>
        <v>0</v>
      </c>
    </row>
    <row r="110" spans="1:19" s="2" customFormat="1" ht="15" customHeight="1" x14ac:dyDescent="0.3">
      <c r="A110" s="96"/>
      <c r="B110" s="5" t="s">
        <v>73</v>
      </c>
      <c r="C110" s="97">
        <v>50</v>
      </c>
      <c r="D110" s="18"/>
      <c r="E110" s="21"/>
      <c r="F110" s="18"/>
      <c r="G110" s="20">
        <f>D110+(E110*48)+(F110*48)</f>
        <v>0</v>
      </c>
      <c r="H110" s="39"/>
      <c r="I110" s="25"/>
      <c r="J110" s="22"/>
      <c r="K110" s="24">
        <f>H110+(I110*48)+(J110*48)</f>
        <v>0</v>
      </c>
      <c r="L110" s="40"/>
      <c r="M110" s="29"/>
      <c r="N110" s="26"/>
      <c r="O110" s="28">
        <f>L110+(M110*48)+(N110*48)</f>
        <v>0</v>
      </c>
      <c r="P110" s="41"/>
      <c r="Q110" s="32"/>
      <c r="R110" s="30"/>
      <c r="S110" s="42">
        <f>P110+(Q110*48)+(R110*48)</f>
        <v>0</v>
      </c>
    </row>
    <row r="111" spans="1:19" s="2" customFormat="1" ht="15" customHeight="1" x14ac:dyDescent="0.3">
      <c r="A111" s="96"/>
      <c r="B111" s="5" t="s">
        <v>74</v>
      </c>
      <c r="C111" s="97">
        <v>100</v>
      </c>
      <c r="D111" s="18"/>
      <c r="E111" s="21"/>
      <c r="F111" s="18"/>
      <c r="G111" s="20">
        <f>D111+(E111*48)+(F111*48)</f>
        <v>0</v>
      </c>
      <c r="H111" s="39"/>
      <c r="I111" s="25"/>
      <c r="J111" s="22"/>
      <c r="K111" s="24">
        <f>H111+(I111*48)+(J111*48)</f>
        <v>0</v>
      </c>
      <c r="L111" s="40"/>
      <c r="M111" s="29"/>
      <c r="N111" s="26"/>
      <c r="O111" s="28">
        <f>L111+(M111*48)+(N111*48)</f>
        <v>0</v>
      </c>
      <c r="P111" s="41"/>
      <c r="Q111" s="32"/>
      <c r="R111" s="30"/>
      <c r="S111" s="42">
        <f>P111+(Q111*48)+(R111*48)</f>
        <v>0</v>
      </c>
    </row>
    <row r="112" spans="1:19" s="2" customFormat="1" ht="15" customHeight="1" x14ac:dyDescent="0.3">
      <c r="A112" s="96"/>
      <c r="B112" s="5" t="s">
        <v>23</v>
      </c>
      <c r="C112" s="97">
        <v>200</v>
      </c>
      <c r="D112" s="18"/>
      <c r="E112" s="21"/>
      <c r="F112" s="18"/>
      <c r="G112" s="20">
        <f>D112+(E112*48)+(F112*48)</f>
        <v>0</v>
      </c>
      <c r="H112" s="39"/>
      <c r="I112" s="25"/>
      <c r="J112" s="22"/>
      <c r="K112" s="24">
        <f>H112+(I112*48)+(J112*48)</f>
        <v>0</v>
      </c>
      <c r="L112" s="40"/>
      <c r="M112" s="29"/>
      <c r="N112" s="26"/>
      <c r="O112" s="28">
        <f>L112+(M112*48)+(N112*48)</f>
        <v>0</v>
      </c>
      <c r="P112" s="41"/>
      <c r="Q112" s="32"/>
      <c r="R112" s="30"/>
      <c r="S112" s="42">
        <f>P112+(Q112*48)+(R112*48)</f>
        <v>0</v>
      </c>
    </row>
    <row r="113" spans="1:19" s="43" customFormat="1" ht="15" customHeight="1" x14ac:dyDescent="0.3">
      <c r="A113" s="96"/>
      <c r="B113" s="5"/>
      <c r="C113" s="98">
        <v>300</v>
      </c>
      <c r="D113" s="44"/>
      <c r="E113" s="57"/>
      <c r="F113" s="44"/>
      <c r="G113" s="58">
        <f>D113+(E113*48)+(F113*48)</f>
        <v>0</v>
      </c>
      <c r="H113" s="45"/>
      <c r="I113" s="59"/>
      <c r="J113" s="46"/>
      <c r="K113" s="60">
        <f>H113+(I113*48)+(J113*48)</f>
        <v>0</v>
      </c>
      <c r="L113" s="47"/>
      <c r="M113" s="61"/>
      <c r="N113" s="48"/>
      <c r="O113" s="62">
        <f>L113+(M113*48)+(N113*48)</f>
        <v>0</v>
      </c>
      <c r="P113" s="49"/>
      <c r="Q113" s="63"/>
      <c r="R113" s="50"/>
      <c r="S113" s="64">
        <f>P113+(Q113*48)+(R113*48)</f>
        <v>0</v>
      </c>
    </row>
    <row r="114" spans="1:19" s="43" customFormat="1" ht="15" customHeight="1" thickBot="1" x14ac:dyDescent="0.35">
      <c r="A114" s="99"/>
      <c r="B114" s="53"/>
      <c r="C114" s="100"/>
      <c r="D114" s="52"/>
      <c r="E114" s="52"/>
      <c r="F114" s="52"/>
      <c r="G114" s="52">
        <f>SUM(G109:G113)</f>
        <v>0</v>
      </c>
      <c r="H114" s="51"/>
      <c r="I114" s="52"/>
      <c r="J114" s="52"/>
      <c r="K114" s="52">
        <f>SUM(K109:K113)</f>
        <v>0</v>
      </c>
      <c r="L114" s="51"/>
      <c r="M114" s="52"/>
      <c r="N114" s="52"/>
      <c r="O114" s="52">
        <f>SUM(O109:O113)</f>
        <v>0</v>
      </c>
      <c r="P114" s="51"/>
      <c r="Q114" s="52"/>
      <c r="R114" s="52"/>
      <c r="S114" s="52">
        <f>SUM(S109:S113)</f>
        <v>0</v>
      </c>
    </row>
    <row r="115" spans="1:19" s="2" customFormat="1" ht="15" customHeight="1" x14ac:dyDescent="0.3">
      <c r="A115" s="94"/>
      <c r="B115" s="9" t="s">
        <v>75</v>
      </c>
      <c r="C115" s="101"/>
      <c r="D115" s="3"/>
      <c r="E115" s="3"/>
      <c r="F115" s="3"/>
      <c r="G115" s="3"/>
      <c r="H115" s="33"/>
      <c r="I115" s="3"/>
      <c r="J115" s="3"/>
      <c r="K115" s="3"/>
      <c r="L115" s="33"/>
      <c r="M115" s="3"/>
      <c r="N115" s="3"/>
      <c r="O115" s="3"/>
      <c r="P115" s="33"/>
      <c r="Q115" s="3"/>
      <c r="R115" s="3"/>
      <c r="S115" s="34"/>
    </row>
    <row r="116" spans="1:19" s="2" customFormat="1" ht="15" customHeight="1" x14ac:dyDescent="0.3">
      <c r="A116" s="96">
        <v>17</v>
      </c>
      <c r="B116" s="5" t="s">
        <v>75</v>
      </c>
      <c r="C116" s="97">
        <v>25</v>
      </c>
      <c r="D116" s="18"/>
      <c r="E116" s="19"/>
      <c r="F116" s="18"/>
      <c r="G116" s="20">
        <f>D116+(E116*48)+(F116*48)</f>
        <v>0</v>
      </c>
      <c r="H116" s="39"/>
      <c r="I116" s="23"/>
      <c r="J116" s="22"/>
      <c r="K116" s="24">
        <f>H116+(I116*48)+(J116*48)</f>
        <v>0</v>
      </c>
      <c r="L116" s="40"/>
      <c r="M116" s="27"/>
      <c r="N116" s="26"/>
      <c r="O116" s="28">
        <f>L116+(M116*48)+(N116*48)</f>
        <v>0</v>
      </c>
      <c r="P116" s="41"/>
      <c r="Q116" s="31"/>
      <c r="R116" s="30"/>
      <c r="S116" s="42">
        <f>P116+(Q116*48)+(R116*48)</f>
        <v>0</v>
      </c>
    </row>
    <row r="117" spans="1:19" s="2" customFormat="1" ht="15" customHeight="1" x14ac:dyDescent="0.3">
      <c r="A117" s="96"/>
      <c r="B117" s="5" t="s">
        <v>76</v>
      </c>
      <c r="C117" s="97">
        <v>50</v>
      </c>
      <c r="D117" s="18"/>
      <c r="E117" s="21"/>
      <c r="F117" s="18"/>
      <c r="G117" s="20">
        <f>D117+(E117*48)+(F117*48)</f>
        <v>0</v>
      </c>
      <c r="H117" s="39"/>
      <c r="I117" s="25"/>
      <c r="J117" s="22"/>
      <c r="K117" s="24">
        <f>H117+(I117*48)+(J117*48)</f>
        <v>0</v>
      </c>
      <c r="L117" s="40"/>
      <c r="M117" s="29"/>
      <c r="N117" s="26"/>
      <c r="O117" s="28">
        <f>L117+(M117*48)+(N117*48)</f>
        <v>0</v>
      </c>
      <c r="P117" s="41"/>
      <c r="Q117" s="32"/>
      <c r="R117" s="30"/>
      <c r="S117" s="42">
        <f>P117+(Q117*48)+(R117*48)</f>
        <v>0</v>
      </c>
    </row>
    <row r="118" spans="1:19" s="2" customFormat="1" ht="15" customHeight="1" x14ac:dyDescent="0.3">
      <c r="A118" s="96"/>
      <c r="B118" s="5" t="s">
        <v>77</v>
      </c>
      <c r="C118" s="97">
        <v>100</v>
      </c>
      <c r="D118" s="18"/>
      <c r="E118" s="21"/>
      <c r="F118" s="18"/>
      <c r="G118" s="20">
        <f>D118+(E118*48)+(F118*48)</f>
        <v>0</v>
      </c>
      <c r="H118" s="39"/>
      <c r="I118" s="25"/>
      <c r="J118" s="22"/>
      <c r="K118" s="24">
        <f>H118+(I118*48)+(J118*48)</f>
        <v>0</v>
      </c>
      <c r="L118" s="40"/>
      <c r="M118" s="29"/>
      <c r="N118" s="26"/>
      <c r="O118" s="28">
        <f>L118+(M118*48)+(N118*48)</f>
        <v>0</v>
      </c>
      <c r="P118" s="41"/>
      <c r="Q118" s="32"/>
      <c r="R118" s="30"/>
      <c r="S118" s="42">
        <f>P118+(Q118*48)+(R118*48)</f>
        <v>0</v>
      </c>
    </row>
    <row r="119" spans="1:19" s="2" customFormat="1" ht="15" customHeight="1" x14ac:dyDescent="0.3">
      <c r="A119" s="96"/>
      <c r="B119" s="5" t="s">
        <v>23</v>
      </c>
      <c r="C119" s="97">
        <v>200</v>
      </c>
      <c r="D119" s="18"/>
      <c r="E119" s="21"/>
      <c r="F119" s="18"/>
      <c r="G119" s="20">
        <f>D119+(E119*48)+(F119*48)</f>
        <v>0</v>
      </c>
      <c r="H119" s="39"/>
      <c r="I119" s="25"/>
      <c r="J119" s="22"/>
      <c r="K119" s="24">
        <f>H119+(I119*48)+(J119*48)</f>
        <v>0</v>
      </c>
      <c r="L119" s="40"/>
      <c r="M119" s="29"/>
      <c r="N119" s="26"/>
      <c r="O119" s="28">
        <f>L119+(M119*48)+(N119*48)</f>
        <v>0</v>
      </c>
      <c r="P119" s="41"/>
      <c r="Q119" s="32"/>
      <c r="R119" s="30"/>
      <c r="S119" s="42">
        <f>P119+(Q119*48)+(R119*48)</f>
        <v>0</v>
      </c>
    </row>
    <row r="120" spans="1:19" s="43" customFormat="1" ht="15" customHeight="1" x14ac:dyDescent="0.3">
      <c r="A120" s="96"/>
      <c r="B120" s="5" t="s">
        <v>78</v>
      </c>
      <c r="C120" s="98">
        <v>300</v>
      </c>
      <c r="D120" s="44"/>
      <c r="E120" s="57"/>
      <c r="F120" s="44"/>
      <c r="G120" s="58">
        <f>D120+(E120*48)+(F120*48)</f>
        <v>0</v>
      </c>
      <c r="H120" s="45"/>
      <c r="I120" s="59"/>
      <c r="J120" s="46"/>
      <c r="K120" s="60">
        <f>H120+(I120*48)+(J120*48)</f>
        <v>0</v>
      </c>
      <c r="L120" s="47"/>
      <c r="M120" s="61"/>
      <c r="N120" s="48"/>
      <c r="O120" s="62">
        <f>L120+(M120*48)+(N120*48)</f>
        <v>0</v>
      </c>
      <c r="P120" s="49"/>
      <c r="Q120" s="63"/>
      <c r="R120" s="50"/>
      <c r="S120" s="64">
        <f>P120+(Q120*48)+(R120*48)</f>
        <v>0</v>
      </c>
    </row>
    <row r="121" spans="1:19" s="43" customFormat="1" ht="15" customHeight="1" thickBot="1" x14ac:dyDescent="0.35">
      <c r="A121" s="99"/>
      <c r="B121" s="53"/>
      <c r="C121" s="100"/>
      <c r="D121" s="52"/>
      <c r="E121" s="52"/>
      <c r="F121" s="52"/>
      <c r="G121" s="52">
        <f>SUM(G116:G120)</f>
        <v>0</v>
      </c>
      <c r="H121" s="51"/>
      <c r="I121" s="52"/>
      <c r="J121" s="52"/>
      <c r="K121" s="52">
        <f>SUM(K116:K120)</f>
        <v>0</v>
      </c>
      <c r="L121" s="51"/>
      <c r="M121" s="52"/>
      <c r="N121" s="52"/>
      <c r="O121" s="52">
        <f>SUM(O116:O120)</f>
        <v>0</v>
      </c>
      <c r="P121" s="51"/>
      <c r="Q121" s="52"/>
      <c r="R121" s="52"/>
      <c r="S121" s="52">
        <f>SUM(S116:S120)</f>
        <v>0</v>
      </c>
    </row>
    <row r="122" spans="1:19" s="2" customFormat="1" ht="13.8" x14ac:dyDescent="0.3">
      <c r="A122" s="94"/>
      <c r="B122" s="9" t="s">
        <v>79</v>
      </c>
      <c r="C122" s="101"/>
      <c r="D122" s="3"/>
      <c r="E122" s="3"/>
      <c r="F122" s="3"/>
      <c r="G122" s="3"/>
      <c r="H122" s="33"/>
      <c r="I122" s="3"/>
      <c r="J122" s="3"/>
      <c r="K122" s="3"/>
      <c r="L122" s="33"/>
      <c r="M122" s="3"/>
      <c r="N122" s="3"/>
      <c r="O122" s="3"/>
      <c r="P122" s="33"/>
      <c r="Q122" s="3"/>
      <c r="R122" s="3"/>
      <c r="S122" s="34"/>
    </row>
    <row r="123" spans="1:19" s="2" customFormat="1" ht="15" customHeight="1" x14ac:dyDescent="0.3">
      <c r="A123" s="96">
        <v>18</v>
      </c>
      <c r="B123" s="5" t="s">
        <v>79</v>
      </c>
      <c r="C123" s="97">
        <v>25</v>
      </c>
      <c r="D123" s="18"/>
      <c r="E123" s="19"/>
      <c r="F123" s="18"/>
      <c r="G123" s="20">
        <f>D123+(E123*48)+(F123*48)</f>
        <v>0</v>
      </c>
      <c r="H123" s="39"/>
      <c r="I123" s="23"/>
      <c r="J123" s="22"/>
      <c r="K123" s="24">
        <f>H123+(I123*48)+(J123*48)</f>
        <v>0</v>
      </c>
      <c r="L123" s="40"/>
      <c r="M123" s="27"/>
      <c r="N123" s="26"/>
      <c r="O123" s="28">
        <f>L123+(M123*48)+(N123*48)</f>
        <v>0</v>
      </c>
      <c r="P123" s="41"/>
      <c r="Q123" s="31"/>
      <c r="R123" s="30"/>
      <c r="S123" s="42">
        <f>P123+(Q123*48)+(R123*48)</f>
        <v>0</v>
      </c>
    </row>
    <row r="124" spans="1:19" s="2" customFormat="1" ht="15" customHeight="1" x14ac:dyDescent="0.3">
      <c r="A124" s="96"/>
      <c r="B124" s="5" t="s">
        <v>80</v>
      </c>
      <c r="C124" s="97">
        <v>50</v>
      </c>
      <c r="D124" s="18"/>
      <c r="E124" s="21"/>
      <c r="F124" s="18"/>
      <c r="G124" s="20">
        <f>D124+(E124*48)+(F124*48)</f>
        <v>0</v>
      </c>
      <c r="H124" s="39"/>
      <c r="I124" s="25"/>
      <c r="J124" s="22"/>
      <c r="K124" s="24">
        <f>H124+(I124*48)+(J124*48)</f>
        <v>0</v>
      </c>
      <c r="L124" s="40"/>
      <c r="M124" s="29"/>
      <c r="N124" s="26"/>
      <c r="O124" s="28">
        <f>L124+(M124*48)+(N124*48)</f>
        <v>0</v>
      </c>
      <c r="P124" s="41"/>
      <c r="Q124" s="32"/>
      <c r="R124" s="30"/>
      <c r="S124" s="42">
        <f>P124+(Q124*48)+(R124*48)</f>
        <v>0</v>
      </c>
    </row>
    <row r="125" spans="1:19" s="2" customFormat="1" ht="15" customHeight="1" x14ac:dyDescent="0.3">
      <c r="A125" s="96"/>
      <c r="B125" s="5" t="s">
        <v>81</v>
      </c>
      <c r="C125" s="97">
        <v>100</v>
      </c>
      <c r="D125" s="18"/>
      <c r="E125" s="21"/>
      <c r="F125" s="18"/>
      <c r="G125" s="20">
        <f>D125+(E125*48)+(F125*48)</f>
        <v>0</v>
      </c>
      <c r="H125" s="39"/>
      <c r="I125" s="25"/>
      <c r="J125" s="22"/>
      <c r="K125" s="24">
        <f>H125+(I125*48)+(J125*48)</f>
        <v>0</v>
      </c>
      <c r="L125" s="40"/>
      <c r="M125" s="29"/>
      <c r="N125" s="26"/>
      <c r="O125" s="28">
        <f>L125+(M125*48)+(N125*48)</f>
        <v>0</v>
      </c>
      <c r="P125" s="41"/>
      <c r="Q125" s="32"/>
      <c r="R125" s="30"/>
      <c r="S125" s="42">
        <f>P125+(Q125*48)+(R125*48)</f>
        <v>0</v>
      </c>
    </row>
    <row r="126" spans="1:19" s="2" customFormat="1" ht="15" customHeight="1" x14ac:dyDescent="0.3">
      <c r="A126" s="96"/>
      <c r="B126" s="5" t="s">
        <v>23</v>
      </c>
      <c r="C126" s="97">
        <v>200</v>
      </c>
      <c r="D126" s="18"/>
      <c r="E126" s="21"/>
      <c r="F126" s="18"/>
      <c r="G126" s="20">
        <f>D126+(E126*48)+(F126*48)</f>
        <v>0</v>
      </c>
      <c r="H126" s="39"/>
      <c r="I126" s="25"/>
      <c r="J126" s="22"/>
      <c r="K126" s="24">
        <f>H126+(I126*48)+(J126*48)</f>
        <v>0</v>
      </c>
      <c r="L126" s="40"/>
      <c r="M126" s="29"/>
      <c r="N126" s="26"/>
      <c r="O126" s="28">
        <f>L126+(M126*48)+(N126*48)</f>
        <v>0</v>
      </c>
      <c r="P126" s="41"/>
      <c r="Q126" s="32"/>
      <c r="R126" s="30"/>
      <c r="S126" s="42">
        <f>P126+(Q126*48)+(R126*48)</f>
        <v>0</v>
      </c>
    </row>
    <row r="127" spans="1:19" s="43" customFormat="1" ht="15" customHeight="1" x14ac:dyDescent="0.3">
      <c r="A127" s="96"/>
      <c r="B127" s="5" t="s">
        <v>82</v>
      </c>
      <c r="C127" s="98">
        <v>300</v>
      </c>
      <c r="D127" s="44"/>
      <c r="E127" s="57"/>
      <c r="F127" s="44"/>
      <c r="G127" s="58">
        <f>D127+(E127*48)+(F127*48)</f>
        <v>0</v>
      </c>
      <c r="H127" s="45"/>
      <c r="I127" s="59"/>
      <c r="J127" s="46"/>
      <c r="K127" s="60">
        <f>H127+(I127*48)+(J127*48)</f>
        <v>0</v>
      </c>
      <c r="L127" s="47"/>
      <c r="M127" s="61"/>
      <c r="N127" s="48"/>
      <c r="O127" s="62">
        <f>L127+(M127*48)+(N127*48)</f>
        <v>0</v>
      </c>
      <c r="P127" s="49"/>
      <c r="Q127" s="63"/>
      <c r="R127" s="50"/>
      <c r="S127" s="64">
        <f>P127+(Q127*48)+(R127*48)</f>
        <v>0</v>
      </c>
    </row>
    <row r="128" spans="1:19" s="43" customFormat="1" ht="15" customHeight="1" thickBot="1" x14ac:dyDescent="0.35">
      <c r="A128" s="99"/>
      <c r="B128" s="53"/>
      <c r="C128" s="100"/>
      <c r="D128" s="52"/>
      <c r="E128" s="52"/>
      <c r="F128" s="52"/>
      <c r="G128" s="52">
        <f>SUM(G123:G127)</f>
        <v>0</v>
      </c>
      <c r="H128" s="51"/>
      <c r="I128" s="52"/>
      <c r="J128" s="52"/>
      <c r="K128" s="52">
        <f>SUM(K123:K127)</f>
        <v>0</v>
      </c>
      <c r="L128" s="51"/>
      <c r="M128" s="52"/>
      <c r="N128" s="52"/>
      <c r="O128" s="52">
        <f>SUM(O123:O127)</f>
        <v>0</v>
      </c>
      <c r="P128" s="51"/>
      <c r="Q128" s="52"/>
      <c r="R128" s="52"/>
      <c r="S128" s="52">
        <f>SUM(S123:S127)</f>
        <v>0</v>
      </c>
    </row>
    <row r="129" spans="1:19" s="2" customFormat="1" ht="13.8" x14ac:dyDescent="0.3">
      <c r="A129" s="94"/>
      <c r="B129" s="9" t="s">
        <v>83</v>
      </c>
      <c r="C129" s="101"/>
      <c r="D129" s="3"/>
      <c r="E129" s="3"/>
      <c r="F129" s="3"/>
      <c r="G129" s="3"/>
      <c r="H129" s="33"/>
      <c r="I129" s="3"/>
      <c r="J129" s="3"/>
      <c r="K129" s="3"/>
      <c r="L129" s="33"/>
      <c r="M129" s="3"/>
      <c r="N129" s="3"/>
      <c r="O129" s="3"/>
      <c r="P129" s="33"/>
      <c r="Q129" s="3"/>
      <c r="R129" s="3"/>
      <c r="S129" s="34"/>
    </row>
    <row r="130" spans="1:19" s="2" customFormat="1" ht="15" customHeight="1" x14ac:dyDescent="0.3">
      <c r="A130" s="103">
        <v>19</v>
      </c>
      <c r="B130" s="5" t="s">
        <v>83</v>
      </c>
      <c r="C130" s="97">
        <v>25</v>
      </c>
      <c r="D130" s="18"/>
      <c r="E130" s="19"/>
      <c r="F130" s="18"/>
      <c r="G130" s="20">
        <f>D130+(E130*48)+(F130*48)</f>
        <v>0</v>
      </c>
      <c r="H130" s="39"/>
      <c r="I130" s="23"/>
      <c r="J130" s="22"/>
      <c r="K130" s="24">
        <f>H130+(I130*48)+(J130*48)</f>
        <v>0</v>
      </c>
      <c r="L130" s="40"/>
      <c r="M130" s="27"/>
      <c r="N130" s="26"/>
      <c r="O130" s="28">
        <f>L130+(M130*48)+(N130*48)</f>
        <v>0</v>
      </c>
      <c r="P130" s="41"/>
      <c r="Q130" s="31"/>
      <c r="R130" s="30"/>
      <c r="S130" s="42">
        <f>P130+(Q130*48)+(R130*48)</f>
        <v>0</v>
      </c>
    </row>
    <row r="131" spans="1:19" s="2" customFormat="1" ht="15" customHeight="1" x14ac:dyDescent="0.3">
      <c r="A131" s="96"/>
      <c r="B131" s="5" t="s">
        <v>84</v>
      </c>
      <c r="C131" s="97">
        <v>50</v>
      </c>
      <c r="D131" s="18"/>
      <c r="E131" s="21"/>
      <c r="F131" s="18"/>
      <c r="G131" s="20">
        <f>D131+(E131*48)+(F131*48)</f>
        <v>0</v>
      </c>
      <c r="H131" s="39"/>
      <c r="I131" s="25"/>
      <c r="J131" s="22"/>
      <c r="K131" s="24">
        <f>H131+(I131*48)+(J131*48)</f>
        <v>0</v>
      </c>
      <c r="L131" s="40"/>
      <c r="M131" s="29"/>
      <c r="N131" s="26"/>
      <c r="O131" s="28">
        <f>L131+(M131*48)+(N131*48)</f>
        <v>0</v>
      </c>
      <c r="P131" s="41"/>
      <c r="Q131" s="32"/>
      <c r="R131" s="30"/>
      <c r="S131" s="42">
        <f>P131+(Q131*48)+(R131*48)</f>
        <v>0</v>
      </c>
    </row>
    <row r="132" spans="1:19" s="2" customFormat="1" ht="15" customHeight="1" x14ac:dyDescent="0.3">
      <c r="A132" s="96"/>
      <c r="B132" s="5" t="s">
        <v>85</v>
      </c>
      <c r="C132" s="97">
        <v>100</v>
      </c>
      <c r="D132" s="18"/>
      <c r="E132" s="21"/>
      <c r="F132" s="18"/>
      <c r="G132" s="20">
        <f>D132+(E132*48)+(F132*48)</f>
        <v>0</v>
      </c>
      <c r="H132" s="39"/>
      <c r="I132" s="25"/>
      <c r="J132" s="22"/>
      <c r="K132" s="24">
        <f>H132+(I132*48)+(J132*48)</f>
        <v>0</v>
      </c>
      <c r="L132" s="40"/>
      <c r="M132" s="29"/>
      <c r="N132" s="26"/>
      <c r="O132" s="28">
        <f>L132+(M132*48)+(N132*48)</f>
        <v>0</v>
      </c>
      <c r="P132" s="41"/>
      <c r="Q132" s="32"/>
      <c r="R132" s="30"/>
      <c r="S132" s="42">
        <f>P132+(Q132*48)+(R132*48)</f>
        <v>0</v>
      </c>
    </row>
    <row r="133" spans="1:19" s="2" customFormat="1" ht="15" customHeight="1" x14ac:dyDescent="0.3">
      <c r="A133" s="96"/>
      <c r="B133" s="5" t="s">
        <v>23</v>
      </c>
      <c r="C133" s="97">
        <v>200</v>
      </c>
      <c r="D133" s="18"/>
      <c r="E133" s="21"/>
      <c r="F133" s="18"/>
      <c r="G133" s="20">
        <f>D133+(E133*48)+(F133*48)</f>
        <v>0</v>
      </c>
      <c r="H133" s="39"/>
      <c r="I133" s="25"/>
      <c r="J133" s="22"/>
      <c r="K133" s="24">
        <f>H133+(I133*48)+(J133*48)</f>
        <v>0</v>
      </c>
      <c r="L133" s="40"/>
      <c r="M133" s="29"/>
      <c r="N133" s="26"/>
      <c r="O133" s="28">
        <f>L133+(M133*48)+(N133*48)</f>
        <v>0</v>
      </c>
      <c r="P133" s="41"/>
      <c r="Q133" s="32"/>
      <c r="R133" s="30"/>
      <c r="S133" s="42">
        <f>P133+(Q133*48)+(R133*48)</f>
        <v>0</v>
      </c>
    </row>
    <row r="134" spans="1:19" s="43" customFormat="1" ht="15" customHeight="1" x14ac:dyDescent="0.3">
      <c r="A134" s="96"/>
      <c r="B134" s="5" t="s">
        <v>86</v>
      </c>
      <c r="C134" s="98">
        <v>300</v>
      </c>
      <c r="D134" s="44"/>
      <c r="E134" s="57"/>
      <c r="F134" s="44"/>
      <c r="G134" s="58">
        <f>D134+(E134*48)+(F134*48)</f>
        <v>0</v>
      </c>
      <c r="H134" s="45"/>
      <c r="I134" s="59"/>
      <c r="J134" s="46"/>
      <c r="K134" s="60">
        <f>H134+(I134*48)+(J134*48)</f>
        <v>0</v>
      </c>
      <c r="L134" s="47"/>
      <c r="M134" s="61"/>
      <c r="N134" s="48"/>
      <c r="O134" s="62">
        <f>L134+(M134*48)+(N134*48)</f>
        <v>0</v>
      </c>
      <c r="P134" s="49"/>
      <c r="Q134" s="63"/>
      <c r="R134" s="50"/>
      <c r="S134" s="64">
        <f>P134+(Q134*48)+(R134*48)</f>
        <v>0</v>
      </c>
    </row>
    <row r="135" spans="1:19" s="43" customFormat="1" ht="15" customHeight="1" thickBot="1" x14ac:dyDescent="0.35">
      <c r="A135" s="99"/>
      <c r="B135" s="53"/>
      <c r="C135" s="100"/>
      <c r="D135" s="52"/>
      <c r="E135" s="52"/>
      <c r="F135" s="52"/>
      <c r="G135" s="52">
        <f>SUM(G130:G134)</f>
        <v>0</v>
      </c>
      <c r="H135" s="51"/>
      <c r="I135" s="52"/>
      <c r="J135" s="52"/>
      <c r="K135" s="52">
        <f>SUM(K130:K134)</f>
        <v>0</v>
      </c>
      <c r="L135" s="51"/>
      <c r="M135" s="52"/>
      <c r="N135" s="52"/>
      <c r="O135" s="52">
        <f>SUM(O130:O134)</f>
        <v>0</v>
      </c>
      <c r="P135" s="51"/>
      <c r="Q135" s="52"/>
      <c r="R135" s="52"/>
      <c r="S135" s="52">
        <f>SUM(S130:S134)</f>
        <v>0</v>
      </c>
    </row>
    <row r="136" spans="1:19" s="2" customFormat="1" ht="13.8" x14ac:dyDescent="0.3">
      <c r="A136" s="94"/>
      <c r="B136" s="9" t="s">
        <v>87</v>
      </c>
      <c r="C136" s="101"/>
      <c r="D136" s="3"/>
      <c r="E136" s="3"/>
      <c r="F136" s="3"/>
      <c r="G136" s="3"/>
      <c r="H136" s="33"/>
      <c r="I136" s="3"/>
      <c r="J136" s="3"/>
      <c r="K136" s="3"/>
      <c r="L136" s="33"/>
      <c r="M136" s="3"/>
      <c r="N136" s="3"/>
      <c r="O136" s="3"/>
      <c r="P136" s="33"/>
      <c r="Q136" s="3"/>
      <c r="R136" s="3"/>
      <c r="S136" s="34"/>
    </row>
    <row r="137" spans="1:19" s="2" customFormat="1" ht="15" customHeight="1" x14ac:dyDescent="0.3">
      <c r="A137" s="96">
        <v>20</v>
      </c>
      <c r="B137" s="5" t="s">
        <v>88</v>
      </c>
      <c r="C137" s="97">
        <v>25</v>
      </c>
      <c r="D137" s="18"/>
      <c r="E137" s="19"/>
      <c r="F137" s="18"/>
      <c r="G137" s="20">
        <f>D137+(E137*48)+(F137*48)</f>
        <v>0</v>
      </c>
      <c r="H137" s="39"/>
      <c r="I137" s="23"/>
      <c r="J137" s="22"/>
      <c r="K137" s="24">
        <f>H137+(I137*48)+(J137*48)</f>
        <v>0</v>
      </c>
      <c r="L137" s="40"/>
      <c r="M137" s="27"/>
      <c r="N137" s="26"/>
      <c r="O137" s="28">
        <f>L137+(M137*48)+(N137*48)</f>
        <v>0</v>
      </c>
      <c r="P137" s="41"/>
      <c r="Q137" s="31"/>
      <c r="R137" s="30"/>
      <c r="S137" s="42">
        <f>P137+(Q137*48)+(R137*48)</f>
        <v>0</v>
      </c>
    </row>
    <row r="138" spans="1:19" s="2" customFormat="1" ht="15" customHeight="1" x14ac:dyDescent="0.3">
      <c r="A138" s="96"/>
      <c r="B138" s="5" t="s">
        <v>89</v>
      </c>
      <c r="C138" s="97">
        <v>50</v>
      </c>
      <c r="D138" s="18"/>
      <c r="E138" s="21"/>
      <c r="F138" s="18"/>
      <c r="G138" s="20">
        <f>D138+(E138*48)+(F138*48)</f>
        <v>0</v>
      </c>
      <c r="H138" s="39"/>
      <c r="I138" s="25"/>
      <c r="J138" s="22"/>
      <c r="K138" s="24">
        <f>H138+(I138*48)+(J138*48)</f>
        <v>0</v>
      </c>
      <c r="L138" s="40"/>
      <c r="M138" s="29"/>
      <c r="N138" s="26"/>
      <c r="O138" s="28">
        <f>L138+(M138*48)+(N138*48)</f>
        <v>0</v>
      </c>
      <c r="P138" s="41"/>
      <c r="Q138" s="32"/>
      <c r="R138" s="30"/>
      <c r="S138" s="42">
        <f>P138+(Q138*48)+(R138*48)</f>
        <v>0</v>
      </c>
    </row>
    <row r="139" spans="1:19" s="2" customFormat="1" ht="15" customHeight="1" x14ac:dyDescent="0.3">
      <c r="A139" s="96"/>
      <c r="B139" s="5" t="s">
        <v>90</v>
      </c>
      <c r="C139" s="97">
        <v>100</v>
      </c>
      <c r="D139" s="18"/>
      <c r="E139" s="21"/>
      <c r="F139" s="18"/>
      <c r="G139" s="20">
        <f>D139+(E139*48)+(F139*48)</f>
        <v>0</v>
      </c>
      <c r="H139" s="39"/>
      <c r="I139" s="25"/>
      <c r="J139" s="22"/>
      <c r="K139" s="24">
        <f>H139+(I139*48)+(J139*48)</f>
        <v>0</v>
      </c>
      <c r="L139" s="40"/>
      <c r="M139" s="29"/>
      <c r="N139" s="26"/>
      <c r="O139" s="28">
        <f>L139+(M139*48)+(N139*48)</f>
        <v>0</v>
      </c>
      <c r="P139" s="41"/>
      <c r="Q139" s="32"/>
      <c r="R139" s="30"/>
      <c r="S139" s="42">
        <f>P139+(Q139*48)+(R139*48)</f>
        <v>0</v>
      </c>
    </row>
    <row r="140" spans="1:19" s="2" customFormat="1" ht="15" customHeight="1" x14ac:dyDescent="0.3">
      <c r="A140" s="96"/>
      <c r="B140" s="5" t="s">
        <v>23</v>
      </c>
      <c r="C140" s="97">
        <v>200</v>
      </c>
      <c r="D140" s="18"/>
      <c r="E140" s="21"/>
      <c r="F140" s="18"/>
      <c r="G140" s="20">
        <f>D140+(E140*48)+(F140*48)</f>
        <v>0</v>
      </c>
      <c r="H140" s="39"/>
      <c r="I140" s="25"/>
      <c r="J140" s="22"/>
      <c r="K140" s="24">
        <f>H140+(I140*48)+(J140*48)</f>
        <v>0</v>
      </c>
      <c r="L140" s="40"/>
      <c r="M140" s="29"/>
      <c r="N140" s="26"/>
      <c r="O140" s="28">
        <f>L140+(M140*48)+(N140*48)</f>
        <v>0</v>
      </c>
      <c r="P140" s="41"/>
      <c r="Q140" s="32"/>
      <c r="R140" s="30"/>
      <c r="S140" s="42">
        <f>P140+(Q140*48)+(R140*48)</f>
        <v>0</v>
      </c>
    </row>
    <row r="141" spans="1:19" s="43" customFormat="1" ht="15" customHeight="1" x14ac:dyDescent="0.3">
      <c r="A141" s="96"/>
      <c r="B141" s="5"/>
      <c r="C141" s="98">
        <v>300</v>
      </c>
      <c r="D141" s="44"/>
      <c r="E141" s="57"/>
      <c r="F141" s="44"/>
      <c r="G141" s="58">
        <f>D141+(E141*48)+(F141*48)</f>
        <v>0</v>
      </c>
      <c r="H141" s="45"/>
      <c r="I141" s="59"/>
      <c r="J141" s="46"/>
      <c r="K141" s="60">
        <f>H141+(I141*48)+(J141*48)</f>
        <v>0</v>
      </c>
      <c r="L141" s="47"/>
      <c r="M141" s="61"/>
      <c r="N141" s="48"/>
      <c r="O141" s="62">
        <f>L141+(M141*48)+(N141*48)</f>
        <v>0</v>
      </c>
      <c r="P141" s="49"/>
      <c r="Q141" s="63"/>
      <c r="R141" s="50"/>
      <c r="S141" s="64">
        <f>P141+(Q141*48)+(R141*48)</f>
        <v>0</v>
      </c>
    </row>
    <row r="142" spans="1:19" s="43" customFormat="1" ht="15" customHeight="1" thickBot="1" x14ac:dyDescent="0.35">
      <c r="A142" s="99"/>
      <c r="B142" s="53"/>
      <c r="C142" s="100"/>
      <c r="D142" s="52"/>
      <c r="E142" s="52"/>
      <c r="F142" s="52"/>
      <c r="G142" s="52">
        <f>SUM(G137:G141)</f>
        <v>0</v>
      </c>
      <c r="H142" s="51"/>
      <c r="I142" s="52"/>
      <c r="J142" s="52"/>
      <c r="K142" s="52">
        <f>SUM(K137:K141)</f>
        <v>0</v>
      </c>
      <c r="L142" s="51"/>
      <c r="M142" s="52"/>
      <c r="N142" s="52"/>
      <c r="O142" s="52">
        <f>SUM(O137:O141)</f>
        <v>0</v>
      </c>
      <c r="P142" s="51"/>
      <c r="Q142" s="52"/>
      <c r="R142" s="52"/>
      <c r="S142" s="52">
        <f>SUM(S137:S141)</f>
        <v>0</v>
      </c>
    </row>
    <row r="143" spans="1:19" s="2" customFormat="1" ht="15" customHeight="1" x14ac:dyDescent="0.3">
      <c r="A143" s="94"/>
      <c r="B143" s="9" t="s">
        <v>91</v>
      </c>
      <c r="C143" s="101"/>
      <c r="D143" s="3"/>
      <c r="E143" s="3"/>
      <c r="F143" s="3"/>
      <c r="G143" s="3"/>
      <c r="H143" s="33"/>
      <c r="I143" s="3"/>
      <c r="J143" s="3"/>
      <c r="K143" s="3"/>
      <c r="L143" s="33"/>
      <c r="M143" s="3"/>
      <c r="N143" s="3"/>
      <c r="O143" s="3"/>
      <c r="P143" s="33"/>
      <c r="Q143" s="3"/>
      <c r="R143" s="3"/>
      <c r="S143" s="34"/>
    </row>
    <row r="144" spans="1:19" s="2" customFormat="1" ht="15" customHeight="1" x14ac:dyDescent="0.3">
      <c r="A144" s="96">
        <v>21</v>
      </c>
      <c r="B144" s="5" t="s">
        <v>91</v>
      </c>
      <c r="C144" s="97">
        <v>25</v>
      </c>
      <c r="D144" s="18"/>
      <c r="E144" s="19"/>
      <c r="F144" s="18"/>
      <c r="G144" s="20">
        <f>D144+(E144*48)+(F144*48)</f>
        <v>0</v>
      </c>
      <c r="H144" s="39"/>
      <c r="I144" s="23"/>
      <c r="J144" s="22"/>
      <c r="K144" s="24">
        <f>H144+(I144*48)+(J144*48)</f>
        <v>0</v>
      </c>
      <c r="L144" s="40"/>
      <c r="M144" s="27"/>
      <c r="N144" s="26"/>
      <c r="O144" s="28">
        <f>L144+(M144*48)+(N144*48)</f>
        <v>0</v>
      </c>
      <c r="P144" s="41"/>
      <c r="Q144" s="31"/>
      <c r="R144" s="30"/>
      <c r="S144" s="42">
        <f>P144+(Q144*48)+(R144*48)</f>
        <v>0</v>
      </c>
    </row>
    <row r="145" spans="1:19" s="2" customFormat="1" ht="15" customHeight="1" x14ac:dyDescent="0.3">
      <c r="A145" s="96"/>
      <c r="B145" s="5" t="s">
        <v>92</v>
      </c>
      <c r="C145" s="97">
        <v>50</v>
      </c>
      <c r="D145" s="18"/>
      <c r="E145" s="21"/>
      <c r="F145" s="18"/>
      <c r="G145" s="20">
        <f>D145+(E145*48)+(F145*48)</f>
        <v>0</v>
      </c>
      <c r="H145" s="39"/>
      <c r="I145" s="25"/>
      <c r="J145" s="22"/>
      <c r="K145" s="24">
        <f>H145+(I145*48)+(J145*48)</f>
        <v>0</v>
      </c>
      <c r="L145" s="40"/>
      <c r="M145" s="29"/>
      <c r="N145" s="26"/>
      <c r="O145" s="28">
        <f>L145+(M145*48)+(N145*48)</f>
        <v>0</v>
      </c>
      <c r="P145" s="41"/>
      <c r="Q145" s="32"/>
      <c r="R145" s="30"/>
      <c r="S145" s="42">
        <f>P145+(Q145*48)+(R145*48)</f>
        <v>0</v>
      </c>
    </row>
    <row r="146" spans="1:19" s="2" customFormat="1" ht="15" customHeight="1" x14ac:dyDescent="0.3">
      <c r="A146" s="96"/>
      <c r="B146" s="5" t="s">
        <v>93</v>
      </c>
      <c r="C146" s="97">
        <v>100</v>
      </c>
      <c r="D146" s="18"/>
      <c r="E146" s="21"/>
      <c r="F146" s="18"/>
      <c r="G146" s="20">
        <f>D146+(E146*48)+(F146*48)</f>
        <v>0</v>
      </c>
      <c r="H146" s="39"/>
      <c r="I146" s="25"/>
      <c r="J146" s="22"/>
      <c r="K146" s="24">
        <f>H146+(I146*48)+(J146*48)</f>
        <v>0</v>
      </c>
      <c r="L146" s="40"/>
      <c r="M146" s="29"/>
      <c r="N146" s="26"/>
      <c r="O146" s="28">
        <f>L146+(M146*48)+(N146*48)</f>
        <v>0</v>
      </c>
      <c r="P146" s="41"/>
      <c r="Q146" s="32"/>
      <c r="R146" s="30"/>
      <c r="S146" s="42">
        <f>P146+(Q146*48)+(R146*48)</f>
        <v>0</v>
      </c>
    </row>
    <row r="147" spans="1:19" s="2" customFormat="1" ht="15" customHeight="1" x14ac:dyDescent="0.3">
      <c r="A147" s="96"/>
      <c r="B147" s="5" t="s">
        <v>23</v>
      </c>
      <c r="C147" s="97">
        <v>200</v>
      </c>
      <c r="D147" s="18"/>
      <c r="E147" s="21"/>
      <c r="F147" s="18"/>
      <c r="G147" s="20">
        <f>D147+(E147*48)+(F147*48)</f>
        <v>0</v>
      </c>
      <c r="H147" s="39"/>
      <c r="I147" s="25"/>
      <c r="J147" s="22"/>
      <c r="K147" s="24">
        <f>H147+(I147*48)+(J147*48)</f>
        <v>0</v>
      </c>
      <c r="L147" s="40"/>
      <c r="M147" s="29"/>
      <c r="N147" s="26"/>
      <c r="O147" s="28">
        <f>L147+(M147*48)+(N147*48)</f>
        <v>0</v>
      </c>
      <c r="P147" s="41"/>
      <c r="Q147" s="32"/>
      <c r="R147" s="30"/>
      <c r="S147" s="42">
        <f>P147+(Q147*48)+(R147*48)</f>
        <v>0</v>
      </c>
    </row>
    <row r="148" spans="1:19" s="43" customFormat="1" ht="15" customHeight="1" x14ac:dyDescent="0.3">
      <c r="A148" s="96"/>
      <c r="B148" s="5" t="s">
        <v>94</v>
      </c>
      <c r="C148" s="98">
        <v>300</v>
      </c>
      <c r="D148" s="44"/>
      <c r="E148" s="57"/>
      <c r="F148" s="44"/>
      <c r="G148" s="58">
        <f>D148+(E148*48)+(F148*48)</f>
        <v>0</v>
      </c>
      <c r="H148" s="45"/>
      <c r="I148" s="59"/>
      <c r="J148" s="46"/>
      <c r="K148" s="60">
        <f>H148+(I148*48)+(J148*48)</f>
        <v>0</v>
      </c>
      <c r="L148" s="47"/>
      <c r="M148" s="61"/>
      <c r="N148" s="48"/>
      <c r="O148" s="62">
        <f>L148+(M148*48)+(N148*48)</f>
        <v>0</v>
      </c>
      <c r="P148" s="49"/>
      <c r="Q148" s="63"/>
      <c r="R148" s="50"/>
      <c r="S148" s="64">
        <f>P148+(Q148*48)+(R148*48)</f>
        <v>0</v>
      </c>
    </row>
    <row r="149" spans="1:19" s="43" customFormat="1" ht="15" customHeight="1" thickBot="1" x14ac:dyDescent="0.35">
      <c r="A149" s="99"/>
      <c r="B149" s="53"/>
      <c r="C149" s="100"/>
      <c r="D149" s="52"/>
      <c r="E149" s="52"/>
      <c r="F149" s="52"/>
      <c r="G149" s="52">
        <f>SUM(G144:G148)</f>
        <v>0</v>
      </c>
      <c r="H149" s="51"/>
      <c r="I149" s="52"/>
      <c r="J149" s="52"/>
      <c r="K149" s="52">
        <f>SUM(K144:K148)</f>
        <v>0</v>
      </c>
      <c r="L149" s="51"/>
      <c r="M149" s="52"/>
      <c r="N149" s="52"/>
      <c r="O149" s="52">
        <f>SUM(O144:O148)</f>
        <v>0</v>
      </c>
      <c r="P149" s="51"/>
      <c r="Q149" s="52"/>
      <c r="R149" s="52"/>
      <c r="S149" s="52">
        <f>SUM(S144:S148)</f>
        <v>0</v>
      </c>
    </row>
    <row r="150" spans="1:19" s="2" customFormat="1" ht="15" customHeight="1" x14ac:dyDescent="0.3">
      <c r="A150" s="94"/>
      <c r="B150" s="9" t="s">
        <v>95</v>
      </c>
      <c r="C150" s="101"/>
      <c r="D150" s="3"/>
      <c r="E150" s="3"/>
      <c r="F150" s="3"/>
      <c r="G150" s="3"/>
      <c r="H150" s="33"/>
      <c r="I150" s="3"/>
      <c r="J150" s="3"/>
      <c r="K150" s="3"/>
      <c r="L150" s="33"/>
      <c r="M150" s="3"/>
      <c r="N150" s="3"/>
      <c r="O150" s="3"/>
      <c r="P150" s="33"/>
      <c r="Q150" s="3"/>
      <c r="R150" s="3"/>
      <c r="S150" s="34"/>
    </row>
    <row r="151" spans="1:19" s="2" customFormat="1" ht="15" customHeight="1" x14ac:dyDescent="0.3">
      <c r="A151" s="96">
        <v>22</v>
      </c>
      <c r="B151" s="5" t="s">
        <v>95</v>
      </c>
      <c r="C151" s="97">
        <v>25</v>
      </c>
      <c r="D151" s="18"/>
      <c r="E151" s="19"/>
      <c r="F151" s="18"/>
      <c r="G151" s="20">
        <f>D151+(E151*48)+(F151*48)</f>
        <v>0</v>
      </c>
      <c r="H151" s="39"/>
      <c r="I151" s="23"/>
      <c r="J151" s="22"/>
      <c r="K151" s="24">
        <f>H151+(I151*48)+(J151*48)</f>
        <v>0</v>
      </c>
      <c r="L151" s="40"/>
      <c r="M151" s="27"/>
      <c r="N151" s="26"/>
      <c r="O151" s="28">
        <f>L151+(M151*48)+(N151*48)</f>
        <v>0</v>
      </c>
      <c r="P151" s="41"/>
      <c r="Q151" s="31"/>
      <c r="R151" s="30"/>
      <c r="S151" s="42">
        <f>P151+(Q151*48)+(R151*48)</f>
        <v>0</v>
      </c>
    </row>
    <row r="152" spans="1:19" s="2" customFormat="1" ht="15" customHeight="1" x14ac:dyDescent="0.3">
      <c r="A152" s="96"/>
      <c r="B152" s="5" t="s">
        <v>96</v>
      </c>
      <c r="C152" s="97">
        <v>50</v>
      </c>
      <c r="D152" s="18"/>
      <c r="E152" s="21"/>
      <c r="F152" s="18"/>
      <c r="G152" s="20">
        <f>D152+(E152*48)+(F152*48)</f>
        <v>0</v>
      </c>
      <c r="H152" s="39"/>
      <c r="I152" s="25"/>
      <c r="J152" s="22"/>
      <c r="K152" s="24">
        <f>H152+(I152*48)+(J152*48)</f>
        <v>0</v>
      </c>
      <c r="L152" s="40"/>
      <c r="M152" s="29"/>
      <c r="N152" s="26"/>
      <c r="O152" s="28">
        <f>L152+(M152*48)+(N152*48)</f>
        <v>0</v>
      </c>
      <c r="P152" s="41"/>
      <c r="Q152" s="32"/>
      <c r="R152" s="30"/>
      <c r="S152" s="42">
        <f>P152+(Q152*48)+(R152*48)</f>
        <v>0</v>
      </c>
    </row>
    <row r="153" spans="1:19" s="2" customFormat="1" ht="15" customHeight="1" x14ac:dyDescent="0.3">
      <c r="A153" s="96"/>
      <c r="B153" s="5" t="s">
        <v>97</v>
      </c>
      <c r="C153" s="97">
        <v>100</v>
      </c>
      <c r="D153" s="18"/>
      <c r="E153" s="21"/>
      <c r="F153" s="18"/>
      <c r="G153" s="20">
        <f>D153+(E153*48)+(F153*48)</f>
        <v>0</v>
      </c>
      <c r="H153" s="39"/>
      <c r="I153" s="25"/>
      <c r="J153" s="22"/>
      <c r="K153" s="24">
        <f>H153+(I153*48)+(J153*48)</f>
        <v>0</v>
      </c>
      <c r="L153" s="40"/>
      <c r="M153" s="29"/>
      <c r="N153" s="26"/>
      <c r="O153" s="28">
        <f>L153+(M153*48)+(N153*48)</f>
        <v>0</v>
      </c>
      <c r="P153" s="41"/>
      <c r="Q153" s="32"/>
      <c r="R153" s="30"/>
      <c r="S153" s="42">
        <f>P153+(Q153*48)+(R153*48)</f>
        <v>0</v>
      </c>
    </row>
    <row r="154" spans="1:19" s="2" customFormat="1" ht="15" customHeight="1" x14ac:dyDescent="0.3">
      <c r="A154" s="96"/>
      <c r="B154" s="5" t="s">
        <v>23</v>
      </c>
      <c r="C154" s="97">
        <v>200</v>
      </c>
      <c r="D154" s="18"/>
      <c r="E154" s="21"/>
      <c r="F154" s="18"/>
      <c r="G154" s="20">
        <f>D154+(E154*48)+(F154*48)</f>
        <v>0</v>
      </c>
      <c r="H154" s="39"/>
      <c r="I154" s="25"/>
      <c r="J154" s="22"/>
      <c r="K154" s="24">
        <f>H154+(I154*48)+(J154*48)</f>
        <v>0</v>
      </c>
      <c r="L154" s="40"/>
      <c r="M154" s="29"/>
      <c r="N154" s="26"/>
      <c r="O154" s="28">
        <f>L154+(M154*48)+(N154*48)</f>
        <v>0</v>
      </c>
      <c r="P154" s="41"/>
      <c r="Q154" s="32"/>
      <c r="R154" s="30"/>
      <c r="S154" s="42">
        <f>P154+(Q154*48)+(R154*48)</f>
        <v>0</v>
      </c>
    </row>
    <row r="155" spans="1:19" s="43" customFormat="1" ht="15" customHeight="1" x14ac:dyDescent="0.3">
      <c r="A155" s="96"/>
      <c r="B155" s="5" t="s">
        <v>98</v>
      </c>
      <c r="C155" s="98">
        <v>300</v>
      </c>
      <c r="D155" s="44"/>
      <c r="E155" s="57"/>
      <c r="F155" s="44"/>
      <c r="G155" s="58">
        <f>D155+(E155*48)+(F155*48)</f>
        <v>0</v>
      </c>
      <c r="H155" s="45"/>
      <c r="I155" s="59"/>
      <c r="J155" s="46"/>
      <c r="K155" s="60">
        <f>H155+(I155*48)+(J155*48)</f>
        <v>0</v>
      </c>
      <c r="L155" s="47"/>
      <c r="M155" s="61"/>
      <c r="N155" s="48"/>
      <c r="O155" s="62">
        <f>L155+(M155*48)+(N155*48)</f>
        <v>0</v>
      </c>
      <c r="P155" s="49"/>
      <c r="Q155" s="63"/>
      <c r="R155" s="50"/>
      <c r="S155" s="64">
        <f>P155+(Q155*48)+(R155*48)</f>
        <v>0</v>
      </c>
    </row>
    <row r="156" spans="1:19" s="43" customFormat="1" ht="15" customHeight="1" thickBot="1" x14ac:dyDescent="0.35">
      <c r="A156" s="99"/>
      <c r="B156" s="53"/>
      <c r="C156" s="100"/>
      <c r="D156" s="52"/>
      <c r="E156" s="52"/>
      <c r="F156" s="52"/>
      <c r="G156" s="52">
        <f>SUM(G151:G155)</f>
        <v>0</v>
      </c>
      <c r="H156" s="51"/>
      <c r="I156" s="52"/>
      <c r="J156" s="52"/>
      <c r="K156" s="52">
        <f>SUM(K151:K155)</f>
        <v>0</v>
      </c>
      <c r="L156" s="51"/>
      <c r="M156" s="52"/>
      <c r="N156" s="52"/>
      <c r="O156" s="52">
        <f>SUM(O151:O155)</f>
        <v>0</v>
      </c>
      <c r="P156" s="51"/>
      <c r="Q156" s="52"/>
      <c r="R156" s="52"/>
      <c r="S156" s="52">
        <f>SUM(S151:S155)</f>
        <v>0</v>
      </c>
    </row>
    <row r="157" spans="1:19" s="2" customFormat="1" ht="15" customHeight="1" x14ac:dyDescent="0.3">
      <c r="A157" s="94"/>
      <c r="B157" s="9" t="s">
        <v>99</v>
      </c>
      <c r="C157" s="101"/>
      <c r="D157" s="3"/>
      <c r="E157" s="3"/>
      <c r="F157" s="3"/>
      <c r="G157" s="3"/>
      <c r="H157" s="33"/>
      <c r="I157" s="3"/>
      <c r="J157" s="3"/>
      <c r="K157" s="3"/>
      <c r="L157" s="33"/>
      <c r="M157" s="3"/>
      <c r="N157" s="3"/>
      <c r="O157" s="3"/>
      <c r="P157" s="33"/>
      <c r="Q157" s="3"/>
      <c r="R157" s="3"/>
      <c r="S157" s="34"/>
    </row>
    <row r="158" spans="1:19" s="2" customFormat="1" ht="15" customHeight="1" x14ac:dyDescent="0.3">
      <c r="A158" s="96">
        <v>23</v>
      </c>
      <c r="B158" s="5" t="s">
        <v>99</v>
      </c>
      <c r="C158" s="97">
        <v>25</v>
      </c>
      <c r="D158" s="18"/>
      <c r="E158" s="19"/>
      <c r="F158" s="18"/>
      <c r="G158" s="20">
        <f>D158+(E158*48)+(F158*48)</f>
        <v>0</v>
      </c>
      <c r="H158" s="39"/>
      <c r="I158" s="23"/>
      <c r="J158" s="22"/>
      <c r="K158" s="24">
        <f>H158+(I158*48)+(J158*48)</f>
        <v>0</v>
      </c>
      <c r="L158" s="40"/>
      <c r="M158" s="27"/>
      <c r="N158" s="26"/>
      <c r="O158" s="28">
        <f>L158+(M158*48)+(N158*48)</f>
        <v>0</v>
      </c>
      <c r="P158" s="41"/>
      <c r="Q158" s="31"/>
      <c r="R158" s="30"/>
      <c r="S158" s="42">
        <f>P158+(Q158*48)+(R158*48)</f>
        <v>0</v>
      </c>
    </row>
    <row r="159" spans="1:19" s="2" customFormat="1" ht="15" customHeight="1" x14ac:dyDescent="0.3">
      <c r="A159" s="96"/>
      <c r="B159" s="5" t="s">
        <v>100</v>
      </c>
      <c r="C159" s="97">
        <v>50</v>
      </c>
      <c r="D159" s="18"/>
      <c r="E159" s="21"/>
      <c r="F159" s="18"/>
      <c r="G159" s="20">
        <f>D159+(E159*48)+(F159*48)</f>
        <v>0</v>
      </c>
      <c r="H159" s="39"/>
      <c r="I159" s="25"/>
      <c r="J159" s="22"/>
      <c r="K159" s="24">
        <f>H159+(I159*48)+(J159*48)</f>
        <v>0</v>
      </c>
      <c r="L159" s="40"/>
      <c r="M159" s="29"/>
      <c r="N159" s="26"/>
      <c r="O159" s="28">
        <f>L159+(M159*48)+(N159*48)</f>
        <v>0</v>
      </c>
      <c r="P159" s="41"/>
      <c r="Q159" s="32"/>
      <c r="R159" s="30"/>
      <c r="S159" s="42">
        <f>P159+(Q159*48)+(R159*48)</f>
        <v>0</v>
      </c>
    </row>
    <row r="160" spans="1:19" s="2" customFormat="1" ht="15" customHeight="1" x14ac:dyDescent="0.3">
      <c r="A160" s="96"/>
      <c r="B160" s="5" t="s">
        <v>101</v>
      </c>
      <c r="C160" s="97">
        <v>100</v>
      </c>
      <c r="D160" s="18"/>
      <c r="E160" s="21"/>
      <c r="F160" s="18"/>
      <c r="G160" s="20">
        <f>D160+(E160*48)+(F160*48)</f>
        <v>0</v>
      </c>
      <c r="H160" s="39"/>
      <c r="I160" s="25"/>
      <c r="J160" s="22"/>
      <c r="K160" s="24">
        <f>H160+(I160*48)+(J160*48)</f>
        <v>0</v>
      </c>
      <c r="L160" s="40"/>
      <c r="M160" s="29"/>
      <c r="N160" s="26"/>
      <c r="O160" s="28">
        <f>L160+(M160*48)+(N160*48)</f>
        <v>0</v>
      </c>
      <c r="P160" s="41"/>
      <c r="Q160" s="32"/>
      <c r="R160" s="30"/>
      <c r="S160" s="42">
        <f>P160+(Q160*48)+(R160*48)</f>
        <v>0</v>
      </c>
    </row>
    <row r="161" spans="1:19" s="2" customFormat="1" ht="15" customHeight="1" x14ac:dyDescent="0.3">
      <c r="A161" s="96"/>
      <c r="B161" s="5" t="s">
        <v>23</v>
      </c>
      <c r="C161" s="97">
        <v>200</v>
      </c>
      <c r="D161" s="18"/>
      <c r="E161" s="21"/>
      <c r="F161" s="18"/>
      <c r="G161" s="20">
        <f>D161+(E161*48)+(F161*48)</f>
        <v>0</v>
      </c>
      <c r="H161" s="39"/>
      <c r="I161" s="25"/>
      <c r="J161" s="22"/>
      <c r="K161" s="24">
        <f>H161+(I161*48)+(J161*48)</f>
        <v>0</v>
      </c>
      <c r="L161" s="40"/>
      <c r="M161" s="29"/>
      <c r="N161" s="26"/>
      <c r="O161" s="28">
        <f>L161+(M161*48)+(N161*48)</f>
        <v>0</v>
      </c>
      <c r="P161" s="41"/>
      <c r="Q161" s="32"/>
      <c r="R161" s="30"/>
      <c r="S161" s="42">
        <f>P161+(Q161*48)+(R161*48)</f>
        <v>0</v>
      </c>
    </row>
    <row r="162" spans="1:19" s="43" customFormat="1" ht="15" customHeight="1" x14ac:dyDescent="0.3">
      <c r="A162" s="96"/>
      <c r="B162" s="5" t="s">
        <v>102</v>
      </c>
      <c r="C162" s="98">
        <v>300</v>
      </c>
      <c r="D162" s="44"/>
      <c r="E162" s="57"/>
      <c r="F162" s="44"/>
      <c r="G162" s="58">
        <f>D162+(E162*48)+(F162*48)</f>
        <v>0</v>
      </c>
      <c r="H162" s="45"/>
      <c r="I162" s="59"/>
      <c r="J162" s="46"/>
      <c r="K162" s="60">
        <f>H162+(I162*48)+(J162*48)</f>
        <v>0</v>
      </c>
      <c r="L162" s="47"/>
      <c r="M162" s="61"/>
      <c r="N162" s="48"/>
      <c r="O162" s="62">
        <f>L162+(M162*48)+(N162*48)</f>
        <v>0</v>
      </c>
      <c r="P162" s="49"/>
      <c r="Q162" s="63"/>
      <c r="R162" s="50"/>
      <c r="S162" s="64">
        <f>P162+(Q162*48)+(R162*48)</f>
        <v>0</v>
      </c>
    </row>
    <row r="163" spans="1:19" s="43" customFormat="1" ht="15" customHeight="1" thickBot="1" x14ac:dyDescent="0.35">
      <c r="A163" s="99"/>
      <c r="B163" s="53"/>
      <c r="C163" s="100"/>
      <c r="D163" s="52"/>
      <c r="E163" s="52"/>
      <c r="F163" s="52"/>
      <c r="G163" s="52">
        <f>SUM(G158:G162)</f>
        <v>0</v>
      </c>
      <c r="H163" s="51"/>
      <c r="I163" s="52"/>
      <c r="J163" s="52"/>
      <c r="K163" s="52">
        <f>SUM(K158:K162)</f>
        <v>0</v>
      </c>
      <c r="L163" s="51"/>
      <c r="M163" s="52"/>
      <c r="N163" s="52"/>
      <c r="O163" s="52">
        <f>SUM(O158:O162)</f>
        <v>0</v>
      </c>
      <c r="P163" s="51"/>
      <c r="Q163" s="52"/>
      <c r="R163" s="52"/>
      <c r="S163" s="52">
        <f>SUM(S158:S162)</f>
        <v>0</v>
      </c>
    </row>
    <row r="164" spans="1:19" s="2" customFormat="1" ht="15" customHeight="1" x14ac:dyDescent="0.3">
      <c r="A164" s="94"/>
      <c r="B164" s="9" t="s">
        <v>103</v>
      </c>
      <c r="C164" s="101"/>
      <c r="D164" s="3"/>
      <c r="E164" s="3"/>
      <c r="F164" s="3"/>
      <c r="G164" s="3"/>
      <c r="H164" s="33"/>
      <c r="I164" s="3"/>
      <c r="J164" s="3"/>
      <c r="K164" s="3"/>
      <c r="L164" s="33"/>
      <c r="M164" s="3"/>
      <c r="N164" s="3"/>
      <c r="O164" s="3"/>
      <c r="P164" s="33"/>
      <c r="Q164" s="3"/>
      <c r="R164" s="3"/>
      <c r="S164" s="34"/>
    </row>
    <row r="165" spans="1:19" s="2" customFormat="1" ht="15" customHeight="1" x14ac:dyDescent="0.3">
      <c r="A165" s="96">
        <v>24</v>
      </c>
      <c r="B165" s="5" t="s">
        <v>103</v>
      </c>
      <c r="C165" s="97">
        <v>25</v>
      </c>
      <c r="D165" s="18"/>
      <c r="E165" s="19"/>
      <c r="F165" s="18"/>
      <c r="G165" s="20">
        <f>D165+(E165*48)+(F165*48)</f>
        <v>0</v>
      </c>
      <c r="H165" s="39"/>
      <c r="I165" s="23"/>
      <c r="J165" s="22"/>
      <c r="K165" s="24">
        <f>H165+(I165*48)+(J165*48)</f>
        <v>0</v>
      </c>
      <c r="L165" s="40"/>
      <c r="M165" s="27"/>
      <c r="N165" s="26"/>
      <c r="O165" s="28">
        <f>L165+(M165*48)+(N165*48)</f>
        <v>0</v>
      </c>
      <c r="P165" s="41"/>
      <c r="Q165" s="31"/>
      <c r="R165" s="30"/>
      <c r="S165" s="42">
        <f>P165+(Q165*48)+(R165*48)</f>
        <v>0</v>
      </c>
    </row>
    <row r="166" spans="1:19" s="2" customFormat="1" ht="15" customHeight="1" x14ac:dyDescent="0.3">
      <c r="A166" s="96"/>
      <c r="B166" s="5" t="s">
        <v>104</v>
      </c>
      <c r="C166" s="97">
        <v>50</v>
      </c>
      <c r="D166" s="18"/>
      <c r="E166" s="21"/>
      <c r="F166" s="18"/>
      <c r="G166" s="20">
        <f>D166+(E166*48)+(F166*48)</f>
        <v>0</v>
      </c>
      <c r="H166" s="39"/>
      <c r="I166" s="25"/>
      <c r="J166" s="22"/>
      <c r="K166" s="24">
        <f>H166+(I166*48)+(J166*48)</f>
        <v>0</v>
      </c>
      <c r="L166" s="40"/>
      <c r="M166" s="29"/>
      <c r="N166" s="26"/>
      <c r="O166" s="28">
        <f>L166+(M166*48)+(N166*48)</f>
        <v>0</v>
      </c>
      <c r="P166" s="41"/>
      <c r="Q166" s="32"/>
      <c r="R166" s="30"/>
      <c r="S166" s="42">
        <f>P166+(Q166*48)+(R166*48)</f>
        <v>0</v>
      </c>
    </row>
    <row r="167" spans="1:19" s="2" customFormat="1" ht="15" customHeight="1" x14ac:dyDescent="0.3">
      <c r="A167" s="96"/>
      <c r="B167" s="5" t="s">
        <v>105</v>
      </c>
      <c r="C167" s="97">
        <v>100</v>
      </c>
      <c r="D167" s="18"/>
      <c r="E167" s="21"/>
      <c r="F167" s="18"/>
      <c r="G167" s="20">
        <f>D167+(E167*48)+(F167*48)</f>
        <v>0</v>
      </c>
      <c r="H167" s="39"/>
      <c r="I167" s="25"/>
      <c r="J167" s="22"/>
      <c r="K167" s="24">
        <f>H167+(I167*48)+(J167*48)</f>
        <v>0</v>
      </c>
      <c r="L167" s="40"/>
      <c r="M167" s="29"/>
      <c r="N167" s="26"/>
      <c r="O167" s="28">
        <f>L167+(M167*48)+(N167*48)</f>
        <v>0</v>
      </c>
      <c r="P167" s="41"/>
      <c r="Q167" s="32"/>
      <c r="R167" s="30"/>
      <c r="S167" s="42">
        <f>P167+(Q167*48)+(R167*48)</f>
        <v>0</v>
      </c>
    </row>
    <row r="168" spans="1:19" s="2" customFormat="1" ht="15" customHeight="1" x14ac:dyDescent="0.3">
      <c r="A168" s="96"/>
      <c r="B168" s="5" t="s">
        <v>23</v>
      </c>
      <c r="C168" s="97">
        <v>200</v>
      </c>
      <c r="D168" s="18"/>
      <c r="E168" s="21"/>
      <c r="F168" s="18"/>
      <c r="G168" s="20">
        <f>D168+(E168*48)+(F168*48)</f>
        <v>0</v>
      </c>
      <c r="H168" s="39"/>
      <c r="I168" s="25"/>
      <c r="J168" s="22"/>
      <c r="K168" s="24">
        <f>H168+(I168*48)+(J168*48)</f>
        <v>0</v>
      </c>
      <c r="L168" s="40"/>
      <c r="M168" s="29"/>
      <c r="N168" s="26"/>
      <c r="O168" s="28">
        <f>L168+(M168*48)+(N168*48)</f>
        <v>0</v>
      </c>
      <c r="P168" s="41"/>
      <c r="Q168" s="32"/>
      <c r="R168" s="30"/>
      <c r="S168" s="42">
        <f>P168+(Q168*48)+(R168*48)</f>
        <v>0</v>
      </c>
    </row>
    <row r="169" spans="1:19" s="43" customFormat="1" ht="15" customHeight="1" x14ac:dyDescent="0.3">
      <c r="A169" s="96"/>
      <c r="B169" s="5" t="s">
        <v>106</v>
      </c>
      <c r="C169" s="98">
        <v>300</v>
      </c>
      <c r="D169" s="44"/>
      <c r="E169" s="57"/>
      <c r="F169" s="44"/>
      <c r="G169" s="58">
        <f>D169+(E169*48)+(F169*48)</f>
        <v>0</v>
      </c>
      <c r="H169" s="45"/>
      <c r="I169" s="59"/>
      <c r="J169" s="46"/>
      <c r="K169" s="60">
        <f>H169+(I169*48)+(J169*48)</f>
        <v>0</v>
      </c>
      <c r="L169" s="47"/>
      <c r="M169" s="61"/>
      <c r="N169" s="48"/>
      <c r="O169" s="62">
        <f>L169+(M169*48)+(N169*48)</f>
        <v>0</v>
      </c>
      <c r="P169" s="49"/>
      <c r="Q169" s="63"/>
      <c r="R169" s="50"/>
      <c r="S169" s="64">
        <f>P169+(Q169*48)+(R169*48)</f>
        <v>0</v>
      </c>
    </row>
    <row r="170" spans="1:19" s="43" customFormat="1" ht="15" customHeight="1" thickBot="1" x14ac:dyDescent="0.35">
      <c r="A170" s="99"/>
      <c r="B170" s="53"/>
      <c r="C170" s="100"/>
      <c r="D170" s="52"/>
      <c r="E170" s="52"/>
      <c r="F170" s="52"/>
      <c r="G170" s="52">
        <f>SUM(G165:G169)</f>
        <v>0</v>
      </c>
      <c r="H170" s="51"/>
      <c r="I170" s="52"/>
      <c r="J170" s="52"/>
      <c r="K170" s="52">
        <f>SUM(K165:K169)</f>
        <v>0</v>
      </c>
      <c r="L170" s="51"/>
      <c r="M170" s="52"/>
      <c r="N170" s="52"/>
      <c r="O170" s="52">
        <f>SUM(O165:O169)</f>
        <v>0</v>
      </c>
      <c r="P170" s="51"/>
      <c r="Q170" s="52"/>
      <c r="R170" s="52"/>
      <c r="S170" s="52">
        <f>SUM(S165:S169)</f>
        <v>0</v>
      </c>
    </row>
    <row r="171" spans="1:19" s="2" customFormat="1" ht="15" customHeight="1" x14ac:dyDescent="0.3">
      <c r="A171" s="94"/>
      <c r="B171" s="9" t="s">
        <v>107</v>
      </c>
      <c r="C171" s="101"/>
      <c r="D171" s="3"/>
      <c r="E171" s="3"/>
      <c r="F171" s="3"/>
      <c r="G171" s="3"/>
      <c r="H171" s="33"/>
      <c r="I171" s="3"/>
      <c r="J171" s="3"/>
      <c r="K171" s="3"/>
      <c r="L171" s="33"/>
      <c r="M171" s="3"/>
      <c r="N171" s="3"/>
      <c r="O171" s="3"/>
      <c r="P171" s="33"/>
      <c r="Q171" s="3"/>
      <c r="R171" s="3"/>
      <c r="S171" s="34"/>
    </row>
    <row r="172" spans="1:19" s="2" customFormat="1" ht="15" customHeight="1" x14ac:dyDescent="0.3">
      <c r="A172" s="96">
        <v>25</v>
      </c>
      <c r="B172" s="5" t="s">
        <v>107</v>
      </c>
      <c r="C172" s="97">
        <v>25</v>
      </c>
      <c r="D172" s="18"/>
      <c r="E172" s="19"/>
      <c r="F172" s="18"/>
      <c r="G172" s="20">
        <f>D172+(E172*48)+(F172*48)</f>
        <v>0</v>
      </c>
      <c r="H172" s="39"/>
      <c r="I172" s="23"/>
      <c r="J172" s="22"/>
      <c r="K172" s="24">
        <f>H172+(I172*48)+(J172*48)</f>
        <v>0</v>
      </c>
      <c r="L172" s="40"/>
      <c r="M172" s="27"/>
      <c r="N172" s="26"/>
      <c r="O172" s="28">
        <f>L172+(M172*48)+(N172*48)</f>
        <v>0</v>
      </c>
      <c r="P172" s="41"/>
      <c r="Q172" s="31"/>
      <c r="R172" s="30"/>
      <c r="S172" s="42">
        <f>P172+(Q172*48)+(R172*48)</f>
        <v>0</v>
      </c>
    </row>
    <row r="173" spans="1:19" s="2" customFormat="1" ht="15" customHeight="1" x14ac:dyDescent="0.3">
      <c r="A173" s="96"/>
      <c r="B173" s="54" t="s">
        <v>108</v>
      </c>
      <c r="C173" s="97">
        <v>50</v>
      </c>
      <c r="D173" s="18"/>
      <c r="E173" s="21"/>
      <c r="F173" s="18"/>
      <c r="G173" s="20">
        <f>D173+(E173*48)+(F173*48)</f>
        <v>0</v>
      </c>
      <c r="H173" s="39"/>
      <c r="I173" s="25"/>
      <c r="J173" s="22"/>
      <c r="K173" s="24">
        <f>H173+(I173*48)+(J173*48)</f>
        <v>0</v>
      </c>
      <c r="L173" s="40"/>
      <c r="M173" s="29"/>
      <c r="N173" s="26"/>
      <c r="O173" s="28">
        <f>L173+(M173*48)+(N173*48)</f>
        <v>0</v>
      </c>
      <c r="P173" s="41"/>
      <c r="Q173" s="32"/>
      <c r="R173" s="30"/>
      <c r="S173" s="42">
        <f>P173+(Q173*48)+(R173*48)</f>
        <v>0</v>
      </c>
    </row>
    <row r="174" spans="1:19" s="2" customFormat="1" ht="15" customHeight="1" x14ac:dyDescent="0.3">
      <c r="A174" s="96"/>
      <c r="B174" s="5" t="s">
        <v>109</v>
      </c>
      <c r="C174" s="97">
        <v>100</v>
      </c>
      <c r="D174" s="18"/>
      <c r="E174" s="21"/>
      <c r="F174" s="18"/>
      <c r="G174" s="20">
        <f>D174+(E174*48)+(F174*48)</f>
        <v>0</v>
      </c>
      <c r="H174" s="39"/>
      <c r="I174" s="25"/>
      <c r="J174" s="22"/>
      <c r="K174" s="24">
        <f>H174+(I174*48)+(J174*48)</f>
        <v>0</v>
      </c>
      <c r="L174" s="40"/>
      <c r="M174" s="29"/>
      <c r="N174" s="26"/>
      <c r="O174" s="28">
        <f>L174+(M174*48)+(N174*48)</f>
        <v>0</v>
      </c>
      <c r="P174" s="41"/>
      <c r="Q174" s="32"/>
      <c r="R174" s="30"/>
      <c r="S174" s="42">
        <f>P174+(Q174*48)+(R174*48)</f>
        <v>0</v>
      </c>
    </row>
    <row r="175" spans="1:19" s="2" customFormat="1" ht="15" customHeight="1" x14ac:dyDescent="0.3">
      <c r="A175" s="96"/>
      <c r="B175" s="5" t="s">
        <v>23</v>
      </c>
      <c r="C175" s="97">
        <v>200</v>
      </c>
      <c r="D175" s="18"/>
      <c r="E175" s="21"/>
      <c r="F175" s="18"/>
      <c r="G175" s="20">
        <f>D175+(E175*48)+(F175*48)</f>
        <v>0</v>
      </c>
      <c r="H175" s="39"/>
      <c r="I175" s="25"/>
      <c r="J175" s="22"/>
      <c r="K175" s="24">
        <f>H175+(I175*48)+(J175*48)</f>
        <v>0</v>
      </c>
      <c r="L175" s="40"/>
      <c r="M175" s="29"/>
      <c r="N175" s="26"/>
      <c r="O175" s="28">
        <f>L175+(M175*48)+(N175*48)</f>
        <v>0</v>
      </c>
      <c r="P175" s="41"/>
      <c r="Q175" s="32"/>
      <c r="R175" s="30"/>
      <c r="S175" s="42">
        <f>P175+(Q175*48)+(R175*48)</f>
        <v>0</v>
      </c>
    </row>
    <row r="176" spans="1:19" s="43" customFormat="1" ht="15" customHeight="1" x14ac:dyDescent="0.3">
      <c r="A176" s="96"/>
      <c r="B176" s="5" t="s">
        <v>110</v>
      </c>
      <c r="C176" s="98">
        <v>300</v>
      </c>
      <c r="D176" s="44"/>
      <c r="E176" s="57"/>
      <c r="F176" s="44"/>
      <c r="G176" s="58">
        <f>D176+(E176*48)+(F176*48)</f>
        <v>0</v>
      </c>
      <c r="H176" s="45"/>
      <c r="I176" s="59"/>
      <c r="J176" s="46"/>
      <c r="K176" s="60">
        <f>H176+(I176*48)+(J176*48)</f>
        <v>0</v>
      </c>
      <c r="L176" s="47"/>
      <c r="M176" s="61"/>
      <c r="N176" s="48"/>
      <c r="O176" s="62">
        <f>L176+(M176*48)+(N176*48)</f>
        <v>0</v>
      </c>
      <c r="P176" s="49"/>
      <c r="Q176" s="63"/>
      <c r="R176" s="50"/>
      <c r="S176" s="64">
        <f>P176+(Q176*48)+(R176*48)</f>
        <v>0</v>
      </c>
    </row>
    <row r="177" spans="1:19" s="43" customFormat="1" ht="15" customHeight="1" thickBot="1" x14ac:dyDescent="0.35">
      <c r="A177" s="99"/>
      <c r="B177" s="53"/>
      <c r="C177" s="100"/>
      <c r="D177" s="52"/>
      <c r="E177" s="52"/>
      <c r="F177" s="52"/>
      <c r="G177" s="52">
        <f>SUM(G172:G176)</f>
        <v>0</v>
      </c>
      <c r="H177" s="51"/>
      <c r="I177" s="52"/>
      <c r="J177" s="52"/>
      <c r="K177" s="52">
        <f>SUM(K172:K176)</f>
        <v>0</v>
      </c>
      <c r="L177" s="51"/>
      <c r="M177" s="52"/>
      <c r="N177" s="52"/>
      <c r="O177" s="52">
        <f>SUM(O172:O176)</f>
        <v>0</v>
      </c>
      <c r="P177" s="51"/>
      <c r="Q177" s="52"/>
      <c r="R177" s="52"/>
      <c r="S177" s="52">
        <f>SUM(S172:S176)</f>
        <v>0</v>
      </c>
    </row>
    <row r="178" spans="1:19" s="2" customFormat="1" ht="15" customHeight="1" x14ac:dyDescent="0.3">
      <c r="A178" s="94"/>
      <c r="B178" s="9" t="s">
        <v>111</v>
      </c>
      <c r="C178" s="101"/>
      <c r="D178" s="3"/>
      <c r="E178" s="3"/>
      <c r="F178" s="3"/>
      <c r="G178" s="3"/>
      <c r="H178" s="33"/>
      <c r="I178" s="3"/>
      <c r="J178" s="3"/>
      <c r="K178" s="3"/>
      <c r="L178" s="33"/>
      <c r="M178" s="3"/>
      <c r="N178" s="3"/>
      <c r="O178" s="3"/>
      <c r="P178" s="33"/>
      <c r="Q178" s="3"/>
      <c r="R178" s="3"/>
      <c r="S178" s="34"/>
    </row>
    <row r="179" spans="1:19" s="2" customFormat="1" ht="15" customHeight="1" x14ac:dyDescent="0.3">
      <c r="A179" s="96">
        <v>26</v>
      </c>
      <c r="B179" s="5" t="s">
        <v>111</v>
      </c>
      <c r="C179" s="97">
        <v>25</v>
      </c>
      <c r="D179" s="18"/>
      <c r="E179" s="19"/>
      <c r="F179" s="18"/>
      <c r="G179" s="20">
        <f>D179+(E179*48)+(F179*48)</f>
        <v>0</v>
      </c>
      <c r="H179" s="39"/>
      <c r="I179" s="23"/>
      <c r="J179" s="22"/>
      <c r="K179" s="24">
        <f>H179+(I179*48)+(J179*48)</f>
        <v>0</v>
      </c>
      <c r="L179" s="40"/>
      <c r="M179" s="27"/>
      <c r="N179" s="26"/>
      <c r="O179" s="28">
        <f>L179+(M179*48)+(N179*48)</f>
        <v>0</v>
      </c>
      <c r="P179" s="41"/>
      <c r="Q179" s="31"/>
      <c r="R179" s="30"/>
      <c r="S179" s="42">
        <f>P179+(Q179*48)+(R179*48)</f>
        <v>0</v>
      </c>
    </row>
    <row r="180" spans="1:19" s="2" customFormat="1" ht="15" customHeight="1" x14ac:dyDescent="0.3">
      <c r="A180" s="96"/>
      <c r="B180" s="5" t="s">
        <v>112</v>
      </c>
      <c r="C180" s="97">
        <v>50</v>
      </c>
      <c r="D180" s="18"/>
      <c r="E180" s="21"/>
      <c r="F180" s="18"/>
      <c r="G180" s="20">
        <f>D180+(E180*48)+(F180*48)</f>
        <v>0</v>
      </c>
      <c r="H180" s="39"/>
      <c r="I180" s="25"/>
      <c r="J180" s="22"/>
      <c r="K180" s="24">
        <f>H180+(I180*48)+(J180*48)</f>
        <v>0</v>
      </c>
      <c r="L180" s="40"/>
      <c r="M180" s="29"/>
      <c r="N180" s="26"/>
      <c r="O180" s="28">
        <f>L180+(M180*48)+(N180*48)</f>
        <v>0</v>
      </c>
      <c r="P180" s="41"/>
      <c r="Q180" s="32"/>
      <c r="R180" s="30"/>
      <c r="S180" s="42">
        <f>P180+(Q180*48)+(R180*48)</f>
        <v>0</v>
      </c>
    </row>
    <row r="181" spans="1:19" s="2" customFormat="1" ht="15" customHeight="1" x14ac:dyDescent="0.3">
      <c r="A181" s="96"/>
      <c r="B181" s="5" t="s">
        <v>113</v>
      </c>
      <c r="C181" s="97">
        <v>100</v>
      </c>
      <c r="D181" s="18"/>
      <c r="E181" s="21"/>
      <c r="F181" s="18"/>
      <c r="G181" s="20">
        <f>D181+(E181*48)+(F181*48)</f>
        <v>0</v>
      </c>
      <c r="H181" s="39"/>
      <c r="I181" s="25"/>
      <c r="J181" s="22"/>
      <c r="K181" s="24">
        <f>H181+(I181*48)+(J181*48)</f>
        <v>0</v>
      </c>
      <c r="L181" s="40"/>
      <c r="M181" s="29"/>
      <c r="N181" s="26"/>
      <c r="O181" s="28">
        <f>L181+(M181*48)+(N181*48)</f>
        <v>0</v>
      </c>
      <c r="P181" s="41"/>
      <c r="Q181" s="32"/>
      <c r="R181" s="30"/>
      <c r="S181" s="42">
        <f>P181+(Q181*48)+(R181*48)</f>
        <v>0</v>
      </c>
    </row>
    <row r="182" spans="1:19" s="2" customFormat="1" ht="15" customHeight="1" x14ac:dyDescent="0.3">
      <c r="A182" s="96"/>
      <c r="B182" s="5" t="s">
        <v>23</v>
      </c>
      <c r="C182" s="97">
        <v>200</v>
      </c>
      <c r="D182" s="18"/>
      <c r="E182" s="21"/>
      <c r="F182" s="18"/>
      <c r="G182" s="20">
        <f>D182+(E182*48)+(F182*48)</f>
        <v>0</v>
      </c>
      <c r="H182" s="39"/>
      <c r="I182" s="25"/>
      <c r="J182" s="22"/>
      <c r="K182" s="24">
        <f>H182+(I182*48)+(J182*48)</f>
        <v>0</v>
      </c>
      <c r="L182" s="40"/>
      <c r="M182" s="29"/>
      <c r="N182" s="26"/>
      <c r="O182" s="28">
        <f>L182+(M182*48)+(N182*48)</f>
        <v>0</v>
      </c>
      <c r="P182" s="41"/>
      <c r="Q182" s="32"/>
      <c r="R182" s="30"/>
      <c r="S182" s="42">
        <f>P182+(Q182*48)+(R182*48)</f>
        <v>0</v>
      </c>
    </row>
    <row r="183" spans="1:19" s="43" customFormat="1" ht="15" customHeight="1" x14ac:dyDescent="0.3">
      <c r="A183" s="96"/>
      <c r="B183" s="5" t="s">
        <v>114</v>
      </c>
      <c r="C183" s="98">
        <v>300</v>
      </c>
      <c r="D183" s="44"/>
      <c r="E183" s="57"/>
      <c r="F183" s="44"/>
      <c r="G183" s="58">
        <f>D183+(E183*48)+(F183*48)</f>
        <v>0</v>
      </c>
      <c r="H183" s="45"/>
      <c r="I183" s="59"/>
      <c r="J183" s="46"/>
      <c r="K183" s="60">
        <f>H183+(I183*48)+(J183*48)</f>
        <v>0</v>
      </c>
      <c r="L183" s="47"/>
      <c r="M183" s="61"/>
      <c r="N183" s="48"/>
      <c r="O183" s="62">
        <f>L183+(M183*48)+(N183*48)</f>
        <v>0</v>
      </c>
      <c r="P183" s="49"/>
      <c r="Q183" s="63"/>
      <c r="R183" s="50"/>
      <c r="S183" s="64">
        <f>P183+(Q183*48)+(R183*48)</f>
        <v>0</v>
      </c>
    </row>
    <row r="184" spans="1:19" s="43" customFormat="1" ht="15" customHeight="1" thickBot="1" x14ac:dyDescent="0.35">
      <c r="A184" s="99"/>
      <c r="B184" s="53"/>
      <c r="C184" s="100"/>
      <c r="D184" s="52"/>
      <c r="E184" s="52"/>
      <c r="F184" s="52"/>
      <c r="G184" s="52">
        <f>SUM(G179:G183)</f>
        <v>0</v>
      </c>
      <c r="H184" s="51"/>
      <c r="I184" s="52"/>
      <c r="J184" s="52"/>
      <c r="K184" s="52">
        <f>SUM(K179:K183)</f>
        <v>0</v>
      </c>
      <c r="L184" s="51"/>
      <c r="M184" s="52"/>
      <c r="N184" s="52"/>
      <c r="O184" s="52">
        <f>SUM(O179:O183)</f>
        <v>0</v>
      </c>
      <c r="P184" s="51"/>
      <c r="Q184" s="52"/>
      <c r="R184" s="52"/>
      <c r="S184" s="52">
        <f>SUM(S179:S183)</f>
        <v>0</v>
      </c>
    </row>
    <row r="185" spans="1:19" s="2" customFormat="1" ht="15" customHeight="1" x14ac:dyDescent="0.3">
      <c r="A185" s="94"/>
      <c r="B185" s="9" t="s">
        <v>115</v>
      </c>
      <c r="C185" s="101"/>
      <c r="D185" s="3"/>
      <c r="E185" s="3"/>
      <c r="F185" s="3"/>
      <c r="G185" s="3"/>
      <c r="H185" s="33"/>
      <c r="I185" s="3"/>
      <c r="J185" s="3"/>
      <c r="K185" s="3"/>
      <c r="L185" s="33"/>
      <c r="M185" s="3"/>
      <c r="N185" s="3"/>
      <c r="O185" s="3"/>
      <c r="P185" s="33"/>
      <c r="Q185" s="3"/>
      <c r="R185" s="3"/>
      <c r="S185" s="34"/>
    </row>
    <row r="186" spans="1:19" s="2" customFormat="1" ht="15" customHeight="1" x14ac:dyDescent="0.3">
      <c r="A186" s="96">
        <v>27</v>
      </c>
      <c r="B186" s="5" t="s">
        <v>115</v>
      </c>
      <c r="C186" s="97">
        <v>25</v>
      </c>
      <c r="D186" s="18"/>
      <c r="E186" s="19"/>
      <c r="F186" s="18"/>
      <c r="G186" s="20">
        <f>D186+(E186*48)+(F186*48)</f>
        <v>0</v>
      </c>
      <c r="H186" s="39"/>
      <c r="I186" s="23"/>
      <c r="J186" s="22"/>
      <c r="K186" s="24">
        <f>H186+(I186*48)+(J186*48)</f>
        <v>0</v>
      </c>
      <c r="L186" s="40"/>
      <c r="M186" s="27"/>
      <c r="N186" s="26"/>
      <c r="O186" s="28">
        <f>L186+(M186*48)+(N186*48)</f>
        <v>0</v>
      </c>
      <c r="P186" s="41"/>
      <c r="Q186" s="31"/>
      <c r="R186" s="30"/>
      <c r="S186" s="42">
        <f>P186+(Q186*48)+(R186*48)</f>
        <v>0</v>
      </c>
    </row>
    <row r="187" spans="1:19" s="2" customFormat="1" ht="15" customHeight="1" x14ac:dyDescent="0.3">
      <c r="A187" s="96"/>
      <c r="B187" s="5" t="s">
        <v>116</v>
      </c>
      <c r="C187" s="97">
        <v>50</v>
      </c>
      <c r="D187" s="18"/>
      <c r="E187" s="21"/>
      <c r="F187" s="18"/>
      <c r="G187" s="20">
        <f>D187+(E187*48)+(F187*48)</f>
        <v>0</v>
      </c>
      <c r="H187" s="39"/>
      <c r="I187" s="25"/>
      <c r="J187" s="22"/>
      <c r="K187" s="24">
        <f>H187+(I187*48)+(J187*48)</f>
        <v>0</v>
      </c>
      <c r="L187" s="40"/>
      <c r="M187" s="29"/>
      <c r="N187" s="26"/>
      <c r="O187" s="28">
        <f>L187+(M187*48)+(N187*48)</f>
        <v>0</v>
      </c>
      <c r="P187" s="41"/>
      <c r="Q187" s="32"/>
      <c r="R187" s="30"/>
      <c r="S187" s="42">
        <f>P187+(Q187*48)+(R187*48)</f>
        <v>0</v>
      </c>
    </row>
    <row r="188" spans="1:19" s="2" customFormat="1" ht="15" customHeight="1" x14ac:dyDescent="0.3">
      <c r="A188" s="96"/>
      <c r="B188" s="5" t="s">
        <v>117</v>
      </c>
      <c r="C188" s="97">
        <v>100</v>
      </c>
      <c r="D188" s="18"/>
      <c r="E188" s="21"/>
      <c r="F188" s="18"/>
      <c r="G188" s="20">
        <f>D188+(E188*48)+(F188*48)</f>
        <v>0</v>
      </c>
      <c r="H188" s="39"/>
      <c r="I188" s="25"/>
      <c r="J188" s="22"/>
      <c r="K188" s="24">
        <f>H188+(I188*48)+(J188*48)</f>
        <v>0</v>
      </c>
      <c r="L188" s="40"/>
      <c r="M188" s="29"/>
      <c r="N188" s="26"/>
      <c r="O188" s="28">
        <f>L188+(M188*48)+(N188*48)</f>
        <v>0</v>
      </c>
      <c r="P188" s="41"/>
      <c r="Q188" s="32"/>
      <c r="R188" s="30"/>
      <c r="S188" s="42">
        <f>P188+(Q188*48)+(R188*48)</f>
        <v>0</v>
      </c>
    </row>
    <row r="189" spans="1:19" s="2" customFormat="1" ht="15" customHeight="1" x14ac:dyDescent="0.3">
      <c r="A189" s="96"/>
      <c r="B189" s="5" t="s">
        <v>23</v>
      </c>
      <c r="C189" s="97">
        <v>200</v>
      </c>
      <c r="D189" s="18"/>
      <c r="E189" s="21"/>
      <c r="F189" s="18"/>
      <c r="G189" s="20">
        <f>D189+(E189*48)+(F189*48)</f>
        <v>0</v>
      </c>
      <c r="H189" s="39"/>
      <c r="I189" s="25"/>
      <c r="J189" s="22"/>
      <c r="K189" s="24">
        <f>H189+(I189*48)+(J189*48)</f>
        <v>0</v>
      </c>
      <c r="L189" s="40"/>
      <c r="M189" s="29"/>
      <c r="N189" s="26"/>
      <c r="O189" s="28">
        <f>L189+(M189*48)+(N189*48)</f>
        <v>0</v>
      </c>
      <c r="P189" s="41"/>
      <c r="Q189" s="32"/>
      <c r="R189" s="30"/>
      <c r="S189" s="42">
        <f>P189+(Q189*48)+(R189*48)</f>
        <v>0</v>
      </c>
    </row>
    <row r="190" spans="1:19" s="43" customFormat="1" ht="15" customHeight="1" x14ac:dyDescent="0.3">
      <c r="A190" s="96"/>
      <c r="B190" s="5" t="s">
        <v>118</v>
      </c>
      <c r="C190" s="98">
        <v>300</v>
      </c>
      <c r="D190" s="44"/>
      <c r="E190" s="57"/>
      <c r="F190" s="44"/>
      <c r="G190" s="58">
        <f>D190+(E190*48)+(F190*48)</f>
        <v>0</v>
      </c>
      <c r="H190" s="45"/>
      <c r="I190" s="59"/>
      <c r="J190" s="46"/>
      <c r="K190" s="60">
        <f>H190+(I190*48)+(J190*48)</f>
        <v>0</v>
      </c>
      <c r="L190" s="47"/>
      <c r="M190" s="61"/>
      <c r="N190" s="48"/>
      <c r="O190" s="62">
        <f>L190+(M190*48)+(N190*48)</f>
        <v>0</v>
      </c>
      <c r="P190" s="49"/>
      <c r="Q190" s="63"/>
      <c r="R190" s="50"/>
      <c r="S190" s="64">
        <f>P190+(Q190*48)+(R190*48)</f>
        <v>0</v>
      </c>
    </row>
    <row r="191" spans="1:19" s="43" customFormat="1" ht="15" customHeight="1" thickBot="1" x14ac:dyDescent="0.35">
      <c r="A191" s="99"/>
      <c r="B191" s="53"/>
      <c r="C191" s="100"/>
      <c r="D191" s="52"/>
      <c r="E191" s="52"/>
      <c r="F191" s="52"/>
      <c r="G191" s="52">
        <f>SUM(G186:G190)</f>
        <v>0</v>
      </c>
      <c r="H191" s="51"/>
      <c r="I191" s="52"/>
      <c r="J191" s="52"/>
      <c r="K191" s="52">
        <f>SUM(K186:K190)</f>
        <v>0</v>
      </c>
      <c r="L191" s="51"/>
      <c r="M191" s="52"/>
      <c r="N191" s="52"/>
      <c r="O191" s="52">
        <f>SUM(O186:O190)</f>
        <v>0</v>
      </c>
      <c r="P191" s="51"/>
      <c r="Q191" s="52"/>
      <c r="R191" s="52"/>
      <c r="S191" s="52">
        <f>SUM(S186:S190)</f>
        <v>0</v>
      </c>
    </row>
    <row r="192" spans="1:19" s="2" customFormat="1" ht="15" customHeight="1" x14ac:dyDescent="0.3">
      <c r="A192" s="94"/>
      <c r="B192" s="9" t="s">
        <v>119</v>
      </c>
      <c r="C192" s="101"/>
      <c r="D192" s="3"/>
      <c r="E192" s="3"/>
      <c r="F192" s="3"/>
      <c r="G192" s="3"/>
      <c r="H192" s="33"/>
      <c r="I192" s="3"/>
      <c r="J192" s="3"/>
      <c r="K192" s="3"/>
      <c r="L192" s="33"/>
      <c r="M192" s="3"/>
      <c r="N192" s="3"/>
      <c r="O192" s="3"/>
      <c r="P192" s="33"/>
      <c r="Q192" s="3"/>
      <c r="R192" s="3"/>
      <c r="S192" s="34"/>
    </row>
    <row r="193" spans="1:19" s="2" customFormat="1" ht="15" customHeight="1" x14ac:dyDescent="0.3">
      <c r="A193" s="96">
        <v>28</v>
      </c>
      <c r="B193" s="5" t="s">
        <v>120</v>
      </c>
      <c r="C193" s="97">
        <v>25</v>
      </c>
      <c r="D193" s="18"/>
      <c r="E193" s="19"/>
      <c r="F193" s="18"/>
      <c r="G193" s="20">
        <f>D193+(E193*48)+(F193*48)</f>
        <v>0</v>
      </c>
      <c r="H193" s="39"/>
      <c r="I193" s="23"/>
      <c r="J193" s="22"/>
      <c r="K193" s="24">
        <f>H193+(I193*48)+(J193*48)</f>
        <v>0</v>
      </c>
      <c r="L193" s="40"/>
      <c r="M193" s="27"/>
      <c r="N193" s="26"/>
      <c r="O193" s="28">
        <f>L193+(M193*48)+(N193*48)</f>
        <v>0</v>
      </c>
      <c r="P193" s="41"/>
      <c r="Q193" s="31"/>
      <c r="R193" s="30"/>
      <c r="S193" s="42">
        <f>P193+(Q193*48)+(R193*48)</f>
        <v>0</v>
      </c>
    </row>
    <row r="194" spans="1:19" s="2" customFormat="1" ht="15" customHeight="1" x14ac:dyDescent="0.3">
      <c r="A194" s="96"/>
      <c r="B194" s="5" t="s">
        <v>121</v>
      </c>
      <c r="C194" s="97">
        <v>50</v>
      </c>
      <c r="D194" s="18"/>
      <c r="E194" s="21"/>
      <c r="F194" s="18"/>
      <c r="G194" s="20">
        <f>D194+(E194*48)+(F194*48)</f>
        <v>0</v>
      </c>
      <c r="H194" s="39"/>
      <c r="I194" s="25"/>
      <c r="J194" s="22"/>
      <c r="K194" s="24">
        <f>H194+(I194*48)+(J194*48)</f>
        <v>0</v>
      </c>
      <c r="L194" s="40"/>
      <c r="M194" s="29"/>
      <c r="N194" s="26"/>
      <c r="O194" s="28">
        <f>L194+(M194*48)+(N194*48)</f>
        <v>0</v>
      </c>
      <c r="P194" s="41"/>
      <c r="Q194" s="32"/>
      <c r="R194" s="30"/>
      <c r="S194" s="42">
        <f>P194+(Q194*48)+(R194*48)</f>
        <v>0</v>
      </c>
    </row>
    <row r="195" spans="1:19" s="2" customFormat="1" ht="15" customHeight="1" x14ac:dyDescent="0.3">
      <c r="A195" s="96"/>
      <c r="B195" s="5" t="s">
        <v>122</v>
      </c>
      <c r="C195" s="97">
        <v>100</v>
      </c>
      <c r="D195" s="18"/>
      <c r="E195" s="21"/>
      <c r="F195" s="18"/>
      <c r="G195" s="20">
        <f>D195+(E195*48)+(F195*48)</f>
        <v>0</v>
      </c>
      <c r="H195" s="39"/>
      <c r="I195" s="25"/>
      <c r="J195" s="22"/>
      <c r="K195" s="24">
        <f>H195+(I195*48)+(J195*48)</f>
        <v>0</v>
      </c>
      <c r="L195" s="40"/>
      <c r="M195" s="29"/>
      <c r="N195" s="26"/>
      <c r="O195" s="28">
        <f>L195+(M195*48)+(N195*48)</f>
        <v>0</v>
      </c>
      <c r="P195" s="41"/>
      <c r="Q195" s="32"/>
      <c r="R195" s="30"/>
      <c r="S195" s="42">
        <f>P195+(Q195*48)+(R195*48)</f>
        <v>0</v>
      </c>
    </row>
    <row r="196" spans="1:19" s="2" customFormat="1" ht="15" customHeight="1" x14ac:dyDescent="0.3">
      <c r="A196" s="96"/>
      <c r="B196" s="5" t="s">
        <v>23</v>
      </c>
      <c r="C196" s="97">
        <v>200</v>
      </c>
      <c r="D196" s="18"/>
      <c r="E196" s="21"/>
      <c r="F196" s="18"/>
      <c r="G196" s="20">
        <f>D196+(E196*48)+(F196*48)</f>
        <v>0</v>
      </c>
      <c r="H196" s="39"/>
      <c r="I196" s="25"/>
      <c r="J196" s="22"/>
      <c r="K196" s="24">
        <f>H196+(I196*48)+(J196*48)</f>
        <v>0</v>
      </c>
      <c r="L196" s="40"/>
      <c r="M196" s="29"/>
      <c r="N196" s="26"/>
      <c r="O196" s="28">
        <f>L196+(M196*48)+(N196*48)</f>
        <v>0</v>
      </c>
      <c r="P196" s="41"/>
      <c r="Q196" s="32"/>
      <c r="R196" s="30"/>
      <c r="S196" s="42">
        <f>P196+(Q196*48)+(R196*48)</f>
        <v>0</v>
      </c>
    </row>
    <row r="197" spans="1:19" s="43" customFormat="1" ht="15" customHeight="1" x14ac:dyDescent="0.3">
      <c r="A197" s="96"/>
      <c r="B197" s="5" t="s">
        <v>123</v>
      </c>
      <c r="C197" s="98">
        <v>300</v>
      </c>
      <c r="D197" s="44"/>
      <c r="E197" s="57"/>
      <c r="F197" s="44"/>
      <c r="G197" s="58">
        <f>D197+(E197*48)+(F197*48)</f>
        <v>0</v>
      </c>
      <c r="H197" s="45"/>
      <c r="I197" s="59"/>
      <c r="J197" s="46"/>
      <c r="K197" s="60">
        <f>H197+(I197*48)+(J197*48)</f>
        <v>0</v>
      </c>
      <c r="L197" s="47"/>
      <c r="M197" s="61"/>
      <c r="N197" s="48"/>
      <c r="O197" s="62">
        <f>L197+(M197*48)+(N197*48)</f>
        <v>0</v>
      </c>
      <c r="P197" s="49"/>
      <c r="Q197" s="63"/>
      <c r="R197" s="50"/>
      <c r="S197" s="64">
        <f>P197+(Q197*48)+(R197*48)</f>
        <v>0</v>
      </c>
    </row>
    <row r="198" spans="1:19" s="43" customFormat="1" ht="15" customHeight="1" thickBot="1" x14ac:dyDescent="0.35">
      <c r="A198" s="99"/>
      <c r="B198" s="53"/>
      <c r="C198" s="100"/>
      <c r="D198" s="52"/>
      <c r="E198" s="52"/>
      <c r="F198" s="52"/>
      <c r="G198" s="52">
        <f>SUM(G193:G197)</f>
        <v>0</v>
      </c>
      <c r="H198" s="51"/>
      <c r="I198" s="52"/>
      <c r="J198" s="52"/>
      <c r="K198" s="52">
        <f>SUM(K193:K197)</f>
        <v>0</v>
      </c>
      <c r="L198" s="51"/>
      <c r="M198" s="52"/>
      <c r="N198" s="52"/>
      <c r="O198" s="52">
        <f>SUM(O193:O197)</f>
        <v>0</v>
      </c>
      <c r="P198" s="51"/>
      <c r="Q198" s="52"/>
      <c r="R198" s="52"/>
      <c r="S198" s="52">
        <f>SUM(S193:S197)</f>
        <v>0</v>
      </c>
    </row>
    <row r="199" spans="1:19" s="2" customFormat="1" ht="15" customHeight="1" x14ac:dyDescent="0.3">
      <c r="A199" s="94"/>
      <c r="B199" s="9" t="s">
        <v>124</v>
      </c>
      <c r="C199" s="101"/>
      <c r="D199" s="3"/>
      <c r="E199" s="3"/>
      <c r="F199" s="3"/>
      <c r="G199" s="3"/>
      <c r="H199" s="33"/>
      <c r="I199" s="3"/>
      <c r="J199" s="3"/>
      <c r="K199" s="3"/>
      <c r="L199" s="33"/>
      <c r="M199" s="3"/>
      <c r="N199" s="3"/>
      <c r="O199" s="3"/>
      <c r="P199" s="33"/>
      <c r="Q199" s="3"/>
      <c r="R199" s="3"/>
      <c r="S199" s="34"/>
    </row>
    <row r="200" spans="1:19" s="2" customFormat="1" ht="15" customHeight="1" x14ac:dyDescent="0.3">
      <c r="A200" s="96">
        <v>29</v>
      </c>
      <c r="B200" s="5" t="s">
        <v>125</v>
      </c>
      <c r="C200" s="97">
        <v>25</v>
      </c>
      <c r="D200" s="18"/>
      <c r="E200" s="19"/>
      <c r="F200" s="18"/>
      <c r="G200" s="20">
        <f>D200+(E200*48)+(F200*48)</f>
        <v>0</v>
      </c>
      <c r="H200" s="39"/>
      <c r="I200" s="23"/>
      <c r="J200" s="22"/>
      <c r="K200" s="24">
        <f>H200+(I200*48)+(J200*48)</f>
        <v>0</v>
      </c>
      <c r="L200" s="40"/>
      <c r="M200" s="27"/>
      <c r="N200" s="26"/>
      <c r="O200" s="28">
        <f>L200+(M200*48)+(N200*48)</f>
        <v>0</v>
      </c>
      <c r="P200" s="41"/>
      <c r="Q200" s="31"/>
      <c r="R200" s="30"/>
      <c r="S200" s="42">
        <f>P200+(Q200*48)+(R200*48)</f>
        <v>0</v>
      </c>
    </row>
    <row r="201" spans="1:19" s="2" customFormat="1" ht="15" customHeight="1" x14ac:dyDescent="0.3">
      <c r="A201" s="96"/>
      <c r="B201" s="5" t="s">
        <v>126</v>
      </c>
      <c r="C201" s="97">
        <v>50</v>
      </c>
      <c r="D201" s="18"/>
      <c r="E201" s="21"/>
      <c r="F201" s="18"/>
      <c r="G201" s="20">
        <f>D201+(E201*48)+(F201*48)</f>
        <v>0</v>
      </c>
      <c r="H201" s="39"/>
      <c r="I201" s="25"/>
      <c r="J201" s="22"/>
      <c r="K201" s="24">
        <f>H201+(I201*48)+(J201*48)</f>
        <v>0</v>
      </c>
      <c r="L201" s="40"/>
      <c r="M201" s="29"/>
      <c r="N201" s="26"/>
      <c r="O201" s="28">
        <f>L201+(M201*48)+(N201*48)</f>
        <v>0</v>
      </c>
      <c r="P201" s="41"/>
      <c r="Q201" s="32"/>
      <c r="R201" s="30"/>
      <c r="S201" s="42">
        <f>P201+(Q201*48)+(R201*48)</f>
        <v>0</v>
      </c>
    </row>
    <row r="202" spans="1:19" s="2" customFormat="1" ht="15" customHeight="1" x14ac:dyDescent="0.3">
      <c r="A202" s="96"/>
      <c r="B202" s="5" t="s">
        <v>127</v>
      </c>
      <c r="C202" s="97">
        <v>100</v>
      </c>
      <c r="D202" s="18"/>
      <c r="E202" s="21"/>
      <c r="F202" s="18"/>
      <c r="G202" s="20">
        <f>D202+(E202*48)+(F202*48)</f>
        <v>0</v>
      </c>
      <c r="H202" s="39"/>
      <c r="I202" s="25"/>
      <c r="J202" s="22"/>
      <c r="K202" s="24">
        <f>H202+(I202*48)+(J202*48)</f>
        <v>0</v>
      </c>
      <c r="L202" s="40"/>
      <c r="M202" s="29"/>
      <c r="N202" s="26"/>
      <c r="O202" s="28">
        <f>L202+(M202*48)+(N202*48)</f>
        <v>0</v>
      </c>
      <c r="P202" s="41"/>
      <c r="Q202" s="32"/>
      <c r="R202" s="30"/>
      <c r="S202" s="42">
        <f>P202+(Q202*48)+(R202*48)</f>
        <v>0</v>
      </c>
    </row>
    <row r="203" spans="1:19" s="2" customFormat="1" ht="15" customHeight="1" x14ac:dyDescent="0.3">
      <c r="A203" s="96"/>
      <c r="B203" s="5" t="s">
        <v>23</v>
      </c>
      <c r="C203" s="97">
        <v>200</v>
      </c>
      <c r="D203" s="18"/>
      <c r="E203" s="21"/>
      <c r="F203" s="18"/>
      <c r="G203" s="20">
        <f>D203+(E203*48)+(F203*48)</f>
        <v>0</v>
      </c>
      <c r="H203" s="39"/>
      <c r="I203" s="25"/>
      <c r="J203" s="22"/>
      <c r="K203" s="24">
        <f>H203+(I203*48)+(J203*48)</f>
        <v>0</v>
      </c>
      <c r="L203" s="40"/>
      <c r="M203" s="29"/>
      <c r="N203" s="26"/>
      <c r="O203" s="28">
        <f>L203+(M203*48)+(N203*48)</f>
        <v>0</v>
      </c>
      <c r="P203" s="41"/>
      <c r="Q203" s="32"/>
      <c r="R203" s="30"/>
      <c r="S203" s="42">
        <f>P203+(Q203*48)+(R203*48)</f>
        <v>0</v>
      </c>
    </row>
    <row r="204" spans="1:19" s="43" customFormat="1" ht="15" customHeight="1" x14ac:dyDescent="0.3">
      <c r="A204" s="96"/>
      <c r="B204" s="5" t="s">
        <v>128</v>
      </c>
      <c r="C204" s="98">
        <v>300</v>
      </c>
      <c r="D204" s="44"/>
      <c r="E204" s="57"/>
      <c r="F204" s="44"/>
      <c r="G204" s="58">
        <f>D204+(E204*48)+(F204*48)</f>
        <v>0</v>
      </c>
      <c r="H204" s="45"/>
      <c r="I204" s="59"/>
      <c r="J204" s="46"/>
      <c r="K204" s="60">
        <f>H204+(I204*48)+(J204*48)</f>
        <v>0</v>
      </c>
      <c r="L204" s="47"/>
      <c r="M204" s="61"/>
      <c r="N204" s="48"/>
      <c r="O204" s="62">
        <f>L204+(M204*48)+(N204*48)</f>
        <v>0</v>
      </c>
      <c r="P204" s="49"/>
      <c r="Q204" s="63"/>
      <c r="R204" s="50"/>
      <c r="S204" s="64">
        <f>P204+(Q204*48)+(R204*48)</f>
        <v>0</v>
      </c>
    </row>
    <row r="205" spans="1:19" s="43" customFormat="1" ht="15" customHeight="1" thickBot="1" x14ac:dyDescent="0.35">
      <c r="A205" s="99"/>
      <c r="B205" s="53"/>
      <c r="C205" s="100"/>
      <c r="D205" s="52"/>
      <c r="E205" s="52"/>
      <c r="F205" s="52"/>
      <c r="G205" s="52">
        <f>SUM(G200:G204)</f>
        <v>0</v>
      </c>
      <c r="H205" s="51"/>
      <c r="I205" s="52"/>
      <c r="J205" s="52"/>
      <c r="K205" s="52">
        <f>SUM(K200:K204)</f>
        <v>0</v>
      </c>
      <c r="L205" s="51"/>
      <c r="M205" s="52"/>
      <c r="N205" s="52"/>
      <c r="O205" s="52">
        <f>SUM(O200:O204)</f>
        <v>0</v>
      </c>
      <c r="P205" s="51"/>
      <c r="Q205" s="52"/>
      <c r="R205" s="52"/>
      <c r="S205" s="52">
        <f>SUM(S200:S204)</f>
        <v>0</v>
      </c>
    </row>
    <row r="206" spans="1:19" s="2" customFormat="1" ht="15" customHeight="1" x14ac:dyDescent="0.3">
      <c r="A206" s="94"/>
      <c r="B206" s="9" t="s">
        <v>129</v>
      </c>
      <c r="C206" s="101"/>
      <c r="D206" s="3"/>
      <c r="E206" s="3"/>
      <c r="F206" s="3"/>
      <c r="G206" s="3"/>
      <c r="H206" s="33"/>
      <c r="I206" s="3"/>
      <c r="J206" s="3"/>
      <c r="K206" s="3"/>
      <c r="L206" s="33"/>
      <c r="M206" s="3"/>
      <c r="N206" s="3"/>
      <c r="O206" s="3"/>
      <c r="P206" s="33"/>
      <c r="Q206" s="3"/>
      <c r="R206" s="3"/>
      <c r="S206" s="34"/>
    </row>
    <row r="207" spans="1:19" s="2" customFormat="1" ht="15" customHeight="1" x14ac:dyDescent="0.3">
      <c r="A207" s="96">
        <v>30</v>
      </c>
      <c r="B207" s="5" t="s">
        <v>130</v>
      </c>
      <c r="C207" s="97">
        <v>25</v>
      </c>
      <c r="D207" s="18"/>
      <c r="E207" s="19"/>
      <c r="F207" s="18"/>
      <c r="G207" s="20">
        <f>D207+(E207*48)+(F207*48)</f>
        <v>0</v>
      </c>
      <c r="H207" s="39"/>
      <c r="I207" s="23"/>
      <c r="J207" s="22"/>
      <c r="K207" s="24">
        <f>H207+(I207*48)+(J207*48)</f>
        <v>0</v>
      </c>
      <c r="L207" s="40"/>
      <c r="M207" s="27"/>
      <c r="N207" s="26"/>
      <c r="O207" s="28">
        <f>L207+(M207*48)+(N207*48)</f>
        <v>0</v>
      </c>
      <c r="P207" s="41"/>
      <c r="Q207" s="31"/>
      <c r="R207" s="30"/>
      <c r="S207" s="42">
        <f>P207+(Q207*48)+(R207*48)</f>
        <v>0</v>
      </c>
    </row>
    <row r="208" spans="1:19" s="2" customFormat="1" ht="15" customHeight="1" x14ac:dyDescent="0.3">
      <c r="A208" s="96"/>
      <c r="B208" s="12" t="s">
        <v>131</v>
      </c>
      <c r="C208" s="97">
        <v>50</v>
      </c>
      <c r="D208" s="18"/>
      <c r="E208" s="21"/>
      <c r="F208" s="18"/>
      <c r="G208" s="20">
        <f>D208+(E208*48)+(F208*48)</f>
        <v>0</v>
      </c>
      <c r="H208" s="39"/>
      <c r="I208" s="25"/>
      <c r="J208" s="22"/>
      <c r="K208" s="24">
        <f>H208+(I208*48)+(J208*48)</f>
        <v>0</v>
      </c>
      <c r="L208" s="40"/>
      <c r="M208" s="29"/>
      <c r="N208" s="26"/>
      <c r="O208" s="28">
        <f>L208+(M208*48)+(N208*48)</f>
        <v>0</v>
      </c>
      <c r="P208" s="41"/>
      <c r="Q208" s="32"/>
      <c r="R208" s="30"/>
      <c r="S208" s="42">
        <f>P208+(Q208*48)+(R208*48)</f>
        <v>0</v>
      </c>
    </row>
    <row r="209" spans="1:19" s="2" customFormat="1" ht="15" customHeight="1" x14ac:dyDescent="0.3">
      <c r="A209" s="96"/>
      <c r="B209" s="5" t="s">
        <v>132</v>
      </c>
      <c r="C209" s="97">
        <v>100</v>
      </c>
      <c r="D209" s="18"/>
      <c r="E209" s="21"/>
      <c r="F209" s="18"/>
      <c r="G209" s="20">
        <f>D209+(E209*48)+(F209*48)</f>
        <v>0</v>
      </c>
      <c r="H209" s="39"/>
      <c r="I209" s="25"/>
      <c r="J209" s="22"/>
      <c r="K209" s="24">
        <f>H209+(I209*48)+(J209*48)</f>
        <v>0</v>
      </c>
      <c r="L209" s="40"/>
      <c r="M209" s="29"/>
      <c r="N209" s="26"/>
      <c r="O209" s="28">
        <f>L209+(M209*48)+(N209*48)</f>
        <v>0</v>
      </c>
      <c r="P209" s="41"/>
      <c r="Q209" s="32"/>
      <c r="R209" s="30"/>
      <c r="S209" s="42">
        <f>P209+(Q209*48)+(R209*48)</f>
        <v>0</v>
      </c>
    </row>
    <row r="210" spans="1:19" s="2" customFormat="1" ht="15" customHeight="1" x14ac:dyDescent="0.3">
      <c r="A210" s="96"/>
      <c r="B210" s="5" t="s">
        <v>23</v>
      </c>
      <c r="C210" s="97">
        <v>200</v>
      </c>
      <c r="D210" s="18"/>
      <c r="E210" s="21"/>
      <c r="F210" s="18"/>
      <c r="G210" s="20">
        <f>D210+(E210*48)+(F210*48)</f>
        <v>0</v>
      </c>
      <c r="H210" s="39"/>
      <c r="I210" s="25"/>
      <c r="J210" s="22"/>
      <c r="K210" s="24">
        <f>H210+(I210*48)+(J210*48)</f>
        <v>0</v>
      </c>
      <c r="L210" s="40"/>
      <c r="M210" s="29"/>
      <c r="N210" s="26"/>
      <c r="O210" s="28">
        <f>L210+(M210*48)+(N210*48)</f>
        <v>0</v>
      </c>
      <c r="P210" s="41"/>
      <c r="Q210" s="32"/>
      <c r="R210" s="30"/>
      <c r="S210" s="42">
        <f>P210+(Q210*48)+(R210*48)</f>
        <v>0</v>
      </c>
    </row>
    <row r="211" spans="1:19" s="43" customFormat="1" ht="15.6" customHeight="1" x14ac:dyDescent="0.3">
      <c r="A211" s="96"/>
      <c r="B211" s="5" t="s">
        <v>133</v>
      </c>
      <c r="C211" s="98">
        <v>300</v>
      </c>
      <c r="D211" s="44"/>
      <c r="E211" s="57"/>
      <c r="F211" s="44"/>
      <c r="G211" s="58">
        <f>D211+(E211*48)+(F211*48)</f>
        <v>0</v>
      </c>
      <c r="H211" s="45"/>
      <c r="I211" s="59"/>
      <c r="J211" s="46"/>
      <c r="K211" s="60">
        <f>H211+(I211*48)+(J211*48)</f>
        <v>0</v>
      </c>
      <c r="L211" s="47"/>
      <c r="M211" s="61"/>
      <c r="N211" s="48"/>
      <c r="O211" s="62">
        <f>L211+(M211*48)+(N211*48)</f>
        <v>0</v>
      </c>
      <c r="P211" s="49"/>
      <c r="Q211" s="63"/>
      <c r="R211" s="50"/>
      <c r="S211" s="64">
        <f>P211+(Q211*48)+(R211*48)</f>
        <v>0</v>
      </c>
    </row>
    <row r="212" spans="1:19" s="43" customFormat="1" ht="15" customHeight="1" thickBot="1" x14ac:dyDescent="0.35">
      <c r="A212" s="99"/>
      <c r="B212" s="53"/>
      <c r="C212" s="100"/>
      <c r="D212" s="52"/>
      <c r="E212" s="52"/>
      <c r="F212" s="52"/>
      <c r="G212" s="52">
        <f>SUM(G207:G211)</f>
        <v>0</v>
      </c>
      <c r="H212" s="51"/>
      <c r="I212" s="52"/>
      <c r="J212" s="52"/>
      <c r="K212" s="52">
        <f>SUM(K207:K211)</f>
        <v>0</v>
      </c>
      <c r="L212" s="51"/>
      <c r="M212" s="52"/>
      <c r="N212" s="52"/>
      <c r="O212" s="52">
        <f>SUM(O207:O211)</f>
        <v>0</v>
      </c>
      <c r="P212" s="51"/>
      <c r="Q212" s="52"/>
      <c r="R212" s="52"/>
      <c r="S212" s="52">
        <f>SUM(S207:S211)</f>
        <v>0</v>
      </c>
    </row>
    <row r="213" spans="1:19" s="2" customFormat="1" ht="15" customHeight="1" x14ac:dyDescent="0.3">
      <c r="A213" s="94"/>
      <c r="B213" s="9" t="s">
        <v>134</v>
      </c>
      <c r="C213" s="101"/>
      <c r="D213" s="3"/>
      <c r="E213" s="3"/>
      <c r="F213" s="3"/>
      <c r="G213" s="3"/>
      <c r="H213" s="33"/>
      <c r="I213" s="3"/>
      <c r="J213" s="3"/>
      <c r="K213" s="3"/>
      <c r="L213" s="33"/>
      <c r="M213" s="3"/>
      <c r="N213" s="3"/>
      <c r="O213" s="3"/>
      <c r="P213" s="33"/>
      <c r="Q213" s="3"/>
      <c r="R213" s="3"/>
      <c r="S213" s="34"/>
    </row>
    <row r="214" spans="1:19" s="2" customFormat="1" ht="15" customHeight="1" x14ac:dyDescent="0.3">
      <c r="A214" s="96">
        <v>31</v>
      </c>
      <c r="B214" s="5" t="s">
        <v>135</v>
      </c>
      <c r="C214" s="104">
        <v>100</v>
      </c>
      <c r="D214" s="18"/>
      <c r="E214" s="19"/>
      <c r="F214" s="18"/>
      <c r="G214" s="20">
        <f>D214+(E214*48)+(F214*48)</f>
        <v>0</v>
      </c>
      <c r="H214" s="39"/>
      <c r="I214" s="23"/>
      <c r="J214" s="22"/>
      <c r="K214" s="24">
        <f>H214+(I214*48)+(J214*48)</f>
        <v>0</v>
      </c>
      <c r="L214" s="40"/>
      <c r="M214" s="27"/>
      <c r="N214" s="26"/>
      <c r="O214" s="28">
        <f>L214+(M214*48)+(N214*48)</f>
        <v>0</v>
      </c>
      <c r="P214" s="41"/>
      <c r="Q214" s="31"/>
      <c r="R214" s="30"/>
      <c r="S214" s="42">
        <f>P214+(Q214*48)+(R214*48)</f>
        <v>0</v>
      </c>
    </row>
    <row r="215" spans="1:19" s="2" customFormat="1" ht="15" customHeight="1" x14ac:dyDescent="0.3">
      <c r="A215" s="96"/>
      <c r="B215" s="5" t="s">
        <v>136</v>
      </c>
      <c r="C215" s="104">
        <v>200</v>
      </c>
      <c r="D215" s="18"/>
      <c r="E215" s="21"/>
      <c r="F215" s="18"/>
      <c r="G215" s="20">
        <f>D215+(E215*48)+(F215*48)</f>
        <v>0</v>
      </c>
      <c r="H215" s="39"/>
      <c r="I215" s="25"/>
      <c r="J215" s="22"/>
      <c r="K215" s="24">
        <f>H215+(I215*48)+(J215*48)</f>
        <v>0</v>
      </c>
      <c r="L215" s="40"/>
      <c r="M215" s="29"/>
      <c r="N215" s="26"/>
      <c r="O215" s="28">
        <f>L215+(M215*48)+(N215*48)</f>
        <v>0</v>
      </c>
      <c r="P215" s="41"/>
      <c r="Q215" s="32"/>
      <c r="R215" s="30"/>
      <c r="S215" s="42">
        <f>P215+(Q215*48)+(R215*48)</f>
        <v>0</v>
      </c>
    </row>
    <row r="216" spans="1:19" s="2" customFormat="1" ht="15" customHeight="1" x14ac:dyDescent="0.3">
      <c r="A216" s="96"/>
      <c r="B216" s="5" t="s">
        <v>137</v>
      </c>
      <c r="C216" s="104">
        <v>300</v>
      </c>
      <c r="D216" s="18"/>
      <c r="E216" s="21"/>
      <c r="F216" s="18"/>
      <c r="G216" s="20">
        <f>D216+(E216*48)+(F216*48)</f>
        <v>0</v>
      </c>
      <c r="H216" s="39"/>
      <c r="I216" s="25"/>
      <c r="J216" s="22"/>
      <c r="K216" s="24">
        <f>H216+(I216*48)+(J216*48)</f>
        <v>0</v>
      </c>
      <c r="L216" s="40"/>
      <c r="M216" s="29"/>
      <c r="N216" s="26"/>
      <c r="O216" s="28">
        <f>L216+(M216*48)+(N216*48)</f>
        <v>0</v>
      </c>
      <c r="P216" s="41"/>
      <c r="Q216" s="32"/>
      <c r="R216" s="30"/>
      <c r="S216" s="42">
        <f>P216+(Q216*48)+(R216*48)</f>
        <v>0</v>
      </c>
    </row>
    <row r="217" spans="1:19" s="2" customFormat="1" ht="15" customHeight="1" x14ac:dyDescent="0.3">
      <c r="A217" s="96"/>
      <c r="B217" s="5" t="s">
        <v>23</v>
      </c>
      <c r="C217" s="104">
        <v>500</v>
      </c>
      <c r="D217" s="18"/>
      <c r="E217" s="21"/>
      <c r="F217" s="18"/>
      <c r="G217" s="20">
        <f>D217+(E217*48)+(F217*48)</f>
        <v>0</v>
      </c>
      <c r="H217" s="39"/>
      <c r="I217" s="25"/>
      <c r="J217" s="22"/>
      <c r="K217" s="24">
        <f>H217+(I217*48)+(J217*48)</f>
        <v>0</v>
      </c>
      <c r="L217" s="40"/>
      <c r="M217" s="29"/>
      <c r="N217" s="26"/>
      <c r="O217" s="28">
        <f>L217+(M217*48)+(N217*48)</f>
        <v>0</v>
      </c>
      <c r="P217" s="41"/>
      <c r="Q217" s="32"/>
      <c r="R217" s="30"/>
      <c r="S217" s="42">
        <f>P217+(Q217*48)+(R217*48)</f>
        <v>0</v>
      </c>
    </row>
    <row r="218" spans="1:19" s="43" customFormat="1" ht="15" customHeight="1" x14ac:dyDescent="0.3">
      <c r="A218" s="96"/>
      <c r="B218" s="5"/>
      <c r="C218" s="105">
        <v>1000</v>
      </c>
      <c r="D218" s="44"/>
      <c r="E218" s="57"/>
      <c r="F218" s="44"/>
      <c r="G218" s="58">
        <f>D218+(E218*48)+(F218*48)</f>
        <v>0</v>
      </c>
      <c r="H218" s="45"/>
      <c r="I218" s="59"/>
      <c r="J218" s="46"/>
      <c r="K218" s="60">
        <f>H218+(I218*48)+(J218*48)</f>
        <v>0</v>
      </c>
      <c r="L218" s="47"/>
      <c r="M218" s="61"/>
      <c r="N218" s="48"/>
      <c r="O218" s="62">
        <f>L218+(M218*48)+(N218*48)</f>
        <v>0</v>
      </c>
      <c r="P218" s="49"/>
      <c r="Q218" s="63"/>
      <c r="R218" s="50"/>
      <c r="S218" s="64">
        <f>P218+(Q218*48)+(R218*48)</f>
        <v>0</v>
      </c>
    </row>
    <row r="219" spans="1:19" s="43" customFormat="1" ht="15" customHeight="1" thickBot="1" x14ac:dyDescent="0.35">
      <c r="A219" s="99"/>
      <c r="B219" s="53"/>
      <c r="C219" s="100"/>
      <c r="D219" s="52"/>
      <c r="E219" s="52"/>
      <c r="F219" s="52"/>
      <c r="G219" s="52">
        <f>SUM(G214:G218)</f>
        <v>0</v>
      </c>
      <c r="H219" s="51"/>
      <c r="I219" s="52"/>
      <c r="J219" s="52"/>
      <c r="K219" s="52">
        <f>SUM(K214:K218)</f>
        <v>0</v>
      </c>
      <c r="L219" s="51"/>
      <c r="M219" s="52"/>
      <c r="N219" s="52"/>
      <c r="O219" s="52">
        <f>SUM(O214:O218)</f>
        <v>0</v>
      </c>
      <c r="P219" s="51"/>
      <c r="Q219" s="52"/>
      <c r="R219" s="52"/>
      <c r="S219" s="52">
        <f>SUM(S214:S218)</f>
        <v>0</v>
      </c>
    </row>
    <row r="220" spans="1:19" s="2" customFormat="1" ht="15" customHeight="1" x14ac:dyDescent="0.3">
      <c r="A220" s="94"/>
      <c r="B220" s="9" t="s">
        <v>138</v>
      </c>
      <c r="C220" s="101"/>
      <c r="D220" s="3"/>
      <c r="E220" s="3"/>
      <c r="F220" s="3"/>
      <c r="G220" s="3"/>
      <c r="H220" s="33"/>
      <c r="I220" s="3"/>
      <c r="J220" s="3"/>
      <c r="K220" s="3"/>
      <c r="L220" s="33"/>
      <c r="M220" s="3"/>
      <c r="N220" s="3"/>
      <c r="O220" s="3"/>
      <c r="P220" s="33"/>
      <c r="Q220" s="3"/>
      <c r="R220" s="3"/>
      <c r="S220" s="34"/>
    </row>
    <row r="221" spans="1:19" s="2" customFormat="1" ht="15" customHeight="1" x14ac:dyDescent="0.3">
      <c r="A221" s="96">
        <v>32</v>
      </c>
      <c r="B221" s="5" t="s">
        <v>139</v>
      </c>
      <c r="C221" s="104">
        <v>400</v>
      </c>
      <c r="D221" s="18"/>
      <c r="E221" s="19"/>
      <c r="F221" s="18"/>
      <c r="G221" s="20">
        <f>D221+(E221*48)+(F221*48)</f>
        <v>0</v>
      </c>
      <c r="H221" s="39"/>
      <c r="I221" s="23"/>
      <c r="J221" s="22"/>
      <c r="K221" s="24">
        <f>H221+(I221*48)+(J221*48)</f>
        <v>0</v>
      </c>
      <c r="L221" s="40"/>
      <c r="M221" s="27"/>
      <c r="N221" s="26"/>
      <c r="O221" s="28">
        <f>L221+(M221*48)+(N221*48)</f>
        <v>0</v>
      </c>
      <c r="P221" s="41"/>
      <c r="Q221" s="31"/>
      <c r="R221" s="30"/>
      <c r="S221" s="42">
        <f>P221+(Q221*48)+(R221*48)</f>
        <v>0</v>
      </c>
    </row>
    <row r="222" spans="1:19" s="2" customFormat="1" ht="15" customHeight="1" x14ac:dyDescent="0.3">
      <c r="A222" s="96"/>
      <c r="B222" s="5" t="s">
        <v>140</v>
      </c>
      <c r="C222" s="104">
        <v>500</v>
      </c>
      <c r="D222" s="18"/>
      <c r="E222" s="21"/>
      <c r="F222" s="18"/>
      <c r="G222" s="20">
        <f>D222+(E222*48)+(F222*48)</f>
        <v>0</v>
      </c>
      <c r="H222" s="39"/>
      <c r="I222" s="25"/>
      <c r="J222" s="22"/>
      <c r="K222" s="24">
        <f>H222+(I222*48)+(J222*48)</f>
        <v>0</v>
      </c>
      <c r="L222" s="40"/>
      <c r="M222" s="29"/>
      <c r="N222" s="26"/>
      <c r="O222" s="28">
        <f>L222+(M222*48)+(N222*48)</f>
        <v>0</v>
      </c>
      <c r="P222" s="41"/>
      <c r="Q222" s="32"/>
      <c r="R222" s="30"/>
      <c r="S222" s="42">
        <f>P222+(Q222*48)+(R222*48)</f>
        <v>0</v>
      </c>
    </row>
    <row r="223" spans="1:19" s="2" customFormat="1" ht="15" customHeight="1" x14ac:dyDescent="0.3">
      <c r="A223" s="96"/>
      <c r="B223" s="5" t="s">
        <v>141</v>
      </c>
      <c r="C223" s="104">
        <v>1000</v>
      </c>
      <c r="D223" s="18"/>
      <c r="E223" s="21"/>
      <c r="F223" s="18"/>
      <c r="G223" s="20">
        <f>D223+(E223*48)+(F223*48)</f>
        <v>0</v>
      </c>
      <c r="H223" s="39"/>
      <c r="I223" s="25"/>
      <c r="J223" s="22"/>
      <c r="K223" s="24">
        <f>H223+(I223*48)+(J223*48)</f>
        <v>0</v>
      </c>
      <c r="L223" s="40"/>
      <c r="M223" s="29"/>
      <c r="N223" s="26"/>
      <c r="O223" s="28">
        <f>L223+(M223*48)+(N223*48)</f>
        <v>0</v>
      </c>
      <c r="P223" s="41"/>
      <c r="Q223" s="32"/>
      <c r="R223" s="30"/>
      <c r="S223" s="42">
        <f>P223+(Q223*48)+(R223*48)</f>
        <v>0</v>
      </c>
    </row>
    <row r="224" spans="1:19" s="2" customFormat="1" ht="15" customHeight="1" x14ac:dyDescent="0.3">
      <c r="A224" s="96"/>
      <c r="B224" s="5" t="s">
        <v>23</v>
      </c>
      <c r="C224" s="104">
        <v>2000</v>
      </c>
      <c r="D224" s="18"/>
      <c r="E224" s="21"/>
      <c r="F224" s="18"/>
      <c r="G224" s="20">
        <f>D224+(E224*48)+(F224*48)</f>
        <v>0</v>
      </c>
      <c r="H224" s="39"/>
      <c r="I224" s="25"/>
      <c r="J224" s="22"/>
      <c r="K224" s="24">
        <f>H224+(I224*48)+(J224*48)</f>
        <v>0</v>
      </c>
      <c r="L224" s="40"/>
      <c r="M224" s="29"/>
      <c r="N224" s="26"/>
      <c r="O224" s="28">
        <f>L224+(M224*48)+(N224*48)</f>
        <v>0</v>
      </c>
      <c r="P224" s="41"/>
      <c r="Q224" s="32"/>
      <c r="R224" s="30"/>
      <c r="S224" s="42">
        <f>P224+(Q224*48)+(R224*48)</f>
        <v>0</v>
      </c>
    </row>
    <row r="225" spans="1:19" s="43" customFormat="1" ht="15" customHeight="1" x14ac:dyDescent="0.3">
      <c r="A225" s="96"/>
      <c r="B225" s="5"/>
      <c r="C225" s="105">
        <v>10000</v>
      </c>
      <c r="D225" s="44"/>
      <c r="E225" s="57"/>
      <c r="F225" s="44"/>
      <c r="G225" s="58">
        <f>D225+(E225*48)+(F225*48)</f>
        <v>0</v>
      </c>
      <c r="H225" s="45"/>
      <c r="I225" s="59"/>
      <c r="J225" s="46"/>
      <c r="K225" s="60">
        <f>H225+(I225*48)+(J225*48)</f>
        <v>0</v>
      </c>
      <c r="L225" s="47"/>
      <c r="M225" s="61"/>
      <c r="N225" s="48"/>
      <c r="O225" s="62">
        <f>L225+(M225*48)+(N225*48)</f>
        <v>0</v>
      </c>
      <c r="P225" s="49"/>
      <c r="Q225" s="63"/>
      <c r="R225" s="50"/>
      <c r="S225" s="64">
        <f>P225+(Q225*48)+(R225*48)</f>
        <v>0</v>
      </c>
    </row>
    <row r="226" spans="1:19" s="43" customFormat="1" ht="15" customHeight="1" thickBot="1" x14ac:dyDescent="0.35">
      <c r="A226" s="99"/>
      <c r="B226" s="53"/>
      <c r="C226" s="100"/>
      <c r="D226" s="52"/>
      <c r="E226" s="52"/>
      <c r="F226" s="52"/>
      <c r="G226" s="52">
        <f>SUM(G221:G225)</f>
        <v>0</v>
      </c>
      <c r="H226" s="51"/>
      <c r="I226" s="52"/>
      <c r="J226" s="52"/>
      <c r="K226" s="52">
        <f>SUM(K221:K225)</f>
        <v>0</v>
      </c>
      <c r="L226" s="51"/>
      <c r="M226" s="52"/>
      <c r="N226" s="52"/>
      <c r="O226" s="52">
        <f>SUM(O221:O225)</f>
        <v>0</v>
      </c>
      <c r="P226" s="51"/>
      <c r="Q226" s="52"/>
      <c r="R226" s="52"/>
      <c r="S226" s="52">
        <f>SUM(S221:S225)</f>
        <v>0</v>
      </c>
    </row>
    <row r="227" spans="1:19" s="2" customFormat="1" ht="15" customHeight="1" x14ac:dyDescent="0.3">
      <c r="A227" s="94"/>
      <c r="B227" s="9" t="s">
        <v>142</v>
      </c>
      <c r="C227" s="101"/>
      <c r="D227" s="3"/>
      <c r="E227" s="3"/>
      <c r="F227" s="3"/>
      <c r="G227" s="3"/>
      <c r="H227" s="33"/>
      <c r="I227" s="3"/>
      <c r="J227" s="3"/>
      <c r="K227" s="3"/>
      <c r="L227" s="33"/>
      <c r="M227" s="3"/>
      <c r="N227" s="3"/>
      <c r="O227" s="3"/>
      <c r="P227" s="33"/>
      <c r="Q227" s="3"/>
      <c r="R227" s="3"/>
      <c r="S227" s="34"/>
    </row>
    <row r="228" spans="1:19" s="2" customFormat="1" ht="15" customHeight="1" x14ac:dyDescent="0.3">
      <c r="A228" s="96">
        <v>33</v>
      </c>
      <c r="B228" s="5" t="s">
        <v>143</v>
      </c>
      <c r="C228" s="104">
        <v>750</v>
      </c>
      <c r="D228" s="18"/>
      <c r="E228" s="19"/>
      <c r="F228" s="18"/>
      <c r="G228" s="20">
        <f>D228+(E228*48)+(F228*48)</f>
        <v>0</v>
      </c>
      <c r="H228" s="39"/>
      <c r="I228" s="23"/>
      <c r="J228" s="22"/>
      <c r="K228" s="24">
        <f>H228+(I228*48)+(J228*48)</f>
        <v>0</v>
      </c>
      <c r="L228" s="40"/>
      <c r="M228" s="27"/>
      <c r="N228" s="26"/>
      <c r="O228" s="28">
        <f>L228+(M228*48)+(N228*48)</f>
        <v>0</v>
      </c>
      <c r="P228" s="41"/>
      <c r="Q228" s="31"/>
      <c r="R228" s="30"/>
      <c r="S228" s="42">
        <f>P228+(Q228*48)+(R228*48)</f>
        <v>0</v>
      </c>
    </row>
    <row r="229" spans="1:19" s="2" customFormat="1" ht="15" customHeight="1" x14ac:dyDescent="0.3">
      <c r="A229" s="96"/>
      <c r="B229" s="5" t="s">
        <v>144</v>
      </c>
      <c r="C229" s="104">
        <v>1000</v>
      </c>
      <c r="D229" s="18"/>
      <c r="E229" s="21"/>
      <c r="F229" s="18"/>
      <c r="G229" s="20">
        <f>D229+(E229*48)+(F229*48)</f>
        <v>0</v>
      </c>
      <c r="H229" s="39"/>
      <c r="I229" s="25"/>
      <c r="J229" s="22"/>
      <c r="K229" s="24">
        <f>H229+(I229*48)+(J229*48)</f>
        <v>0</v>
      </c>
      <c r="L229" s="40"/>
      <c r="M229" s="29"/>
      <c r="N229" s="26"/>
      <c r="O229" s="28">
        <f>L229+(M229*48)+(N229*48)</f>
        <v>0</v>
      </c>
      <c r="P229" s="41"/>
      <c r="Q229" s="32"/>
      <c r="R229" s="30"/>
      <c r="S229" s="42">
        <f>P229+(Q229*48)+(R229*48)</f>
        <v>0</v>
      </c>
    </row>
    <row r="230" spans="1:19" s="2" customFormat="1" ht="15" customHeight="1" x14ac:dyDescent="0.3">
      <c r="A230" s="96"/>
      <c r="B230" s="5" t="s">
        <v>145</v>
      </c>
      <c r="C230" s="104">
        <v>2000</v>
      </c>
      <c r="D230" s="18"/>
      <c r="E230" s="21"/>
      <c r="F230" s="18"/>
      <c r="G230" s="20">
        <f>D230+(E230*48)+(F230*48)</f>
        <v>0</v>
      </c>
      <c r="H230" s="39"/>
      <c r="I230" s="25"/>
      <c r="J230" s="22"/>
      <c r="K230" s="24">
        <f>H230+(I230*48)+(J230*48)</f>
        <v>0</v>
      </c>
      <c r="L230" s="40"/>
      <c r="M230" s="29"/>
      <c r="N230" s="26"/>
      <c r="O230" s="28">
        <f>L230+(M230*48)+(N230*48)</f>
        <v>0</v>
      </c>
      <c r="P230" s="41"/>
      <c r="Q230" s="32"/>
      <c r="R230" s="30"/>
      <c r="S230" s="42">
        <f>P230+(Q230*48)+(R230*48)</f>
        <v>0</v>
      </c>
    </row>
    <row r="231" spans="1:19" s="2" customFormat="1" ht="15" customHeight="1" x14ac:dyDescent="0.3">
      <c r="A231" s="96"/>
      <c r="B231" s="5" t="s">
        <v>23</v>
      </c>
      <c r="C231" s="104">
        <v>5000</v>
      </c>
      <c r="D231" s="18"/>
      <c r="E231" s="21"/>
      <c r="F231" s="18"/>
      <c r="G231" s="20">
        <f>D231+(E231*48)+(F231*48)</f>
        <v>0</v>
      </c>
      <c r="H231" s="39"/>
      <c r="I231" s="25"/>
      <c r="J231" s="22"/>
      <c r="K231" s="24">
        <f>H231+(I231*48)+(J231*48)</f>
        <v>0</v>
      </c>
      <c r="L231" s="40"/>
      <c r="M231" s="29"/>
      <c r="N231" s="26"/>
      <c r="O231" s="28">
        <f>L231+(M231*48)+(N231*48)</f>
        <v>0</v>
      </c>
      <c r="P231" s="41"/>
      <c r="Q231" s="32"/>
      <c r="R231" s="30"/>
      <c r="S231" s="42">
        <f>P231+(Q231*48)+(R231*48)</f>
        <v>0</v>
      </c>
    </row>
    <row r="232" spans="1:19" s="43" customFormat="1" ht="15" customHeight="1" x14ac:dyDescent="0.3">
      <c r="A232" s="96"/>
      <c r="B232" s="5"/>
      <c r="C232" s="105">
        <v>10000</v>
      </c>
      <c r="D232" s="44"/>
      <c r="E232" s="57"/>
      <c r="F232" s="44"/>
      <c r="G232" s="58">
        <f>D232+(E232*48)+(F232*48)</f>
        <v>0</v>
      </c>
      <c r="H232" s="45"/>
      <c r="I232" s="59"/>
      <c r="J232" s="46"/>
      <c r="K232" s="60">
        <f>H232+(I232*48)+(J232*48)</f>
        <v>0</v>
      </c>
      <c r="L232" s="47"/>
      <c r="M232" s="61"/>
      <c r="N232" s="48"/>
      <c r="O232" s="62">
        <f>L232+(M232*48)+(N232*48)</f>
        <v>0</v>
      </c>
      <c r="P232" s="49"/>
      <c r="Q232" s="63"/>
      <c r="R232" s="50"/>
      <c r="S232" s="64">
        <f>P232+(Q232*48)+(R232*48)</f>
        <v>0</v>
      </c>
    </row>
    <row r="233" spans="1:19" s="43" customFormat="1" ht="15" customHeight="1" thickBot="1" x14ac:dyDescent="0.35">
      <c r="A233" s="99"/>
      <c r="B233" s="53"/>
      <c r="C233" s="100"/>
      <c r="D233" s="52"/>
      <c r="E233" s="52"/>
      <c r="F233" s="52"/>
      <c r="G233" s="52">
        <f>SUM(G228:G232)</f>
        <v>0</v>
      </c>
      <c r="H233" s="51"/>
      <c r="I233" s="52"/>
      <c r="J233" s="52"/>
      <c r="K233" s="52">
        <f>SUM(K228:K232)</f>
        <v>0</v>
      </c>
      <c r="L233" s="51"/>
      <c r="M233" s="52"/>
      <c r="N233" s="52"/>
      <c r="O233" s="52">
        <f>SUM(O228:O232)</f>
        <v>0</v>
      </c>
      <c r="P233" s="51"/>
      <c r="Q233" s="52"/>
      <c r="R233" s="52"/>
      <c r="S233" s="52">
        <f>SUM(S228:S232)</f>
        <v>0</v>
      </c>
    </row>
    <row r="234" spans="1:19" s="2" customFormat="1" ht="17.25" customHeight="1" x14ac:dyDescent="0.3">
      <c r="A234" s="94"/>
      <c r="B234" s="9" t="s">
        <v>146</v>
      </c>
      <c r="C234" s="101"/>
      <c r="D234" s="10"/>
      <c r="E234" s="10"/>
      <c r="F234" s="10"/>
      <c r="G234" s="10"/>
      <c r="H234" s="33"/>
      <c r="I234" s="3"/>
      <c r="J234" s="3"/>
      <c r="K234" s="3"/>
      <c r="L234" s="35"/>
      <c r="M234" s="10"/>
      <c r="N234" s="10"/>
      <c r="O234" s="10"/>
      <c r="P234" s="35"/>
      <c r="Q234" s="10"/>
      <c r="R234" s="10"/>
      <c r="S234" s="36"/>
    </row>
    <row r="235" spans="1:19" s="2" customFormat="1" ht="15" customHeight="1" x14ac:dyDescent="0.3">
      <c r="A235" s="96">
        <v>34</v>
      </c>
      <c r="B235" s="5" t="s">
        <v>147</v>
      </c>
      <c r="C235" s="104">
        <v>10000</v>
      </c>
      <c r="D235" s="15"/>
      <c r="E235" s="16"/>
      <c r="F235" s="15"/>
      <c r="G235" s="17">
        <f>D235+(E235*48)+(F235*48)</f>
        <v>0</v>
      </c>
      <c r="H235" s="39"/>
      <c r="I235" s="23"/>
      <c r="J235" s="22"/>
      <c r="K235" s="24">
        <f>H235+(I235*48)+(J235*48)</f>
        <v>0</v>
      </c>
      <c r="L235" s="37"/>
      <c r="M235" s="16"/>
      <c r="N235" s="15"/>
      <c r="O235" s="17">
        <f>L235+(M235*48)+(N235*48)</f>
        <v>0</v>
      </c>
      <c r="P235" s="37"/>
      <c r="Q235" s="16"/>
      <c r="R235" s="15"/>
      <c r="S235" s="38">
        <f>P235+(Q235*48)+(R235*48)</f>
        <v>0</v>
      </c>
    </row>
    <row r="236" spans="1:19" s="2" customFormat="1" ht="15" customHeight="1" x14ac:dyDescent="0.3">
      <c r="A236" s="96"/>
      <c r="B236" s="5" t="s">
        <v>148</v>
      </c>
      <c r="C236" s="104"/>
      <c r="D236" s="15"/>
      <c r="E236" s="14"/>
      <c r="F236" s="15"/>
      <c r="G236" s="17">
        <f>D236+(E236*48)+(F236*48)</f>
        <v>0</v>
      </c>
      <c r="H236" s="84"/>
      <c r="I236" s="85"/>
      <c r="J236" s="86"/>
      <c r="K236" s="52">
        <f ca="1">SUM(K235:K239)</f>
        <v>0</v>
      </c>
      <c r="L236" s="37"/>
      <c r="M236" s="14"/>
      <c r="N236" s="15"/>
      <c r="O236" s="17">
        <f>L236+(M236*48)+(N236*48)</f>
        <v>0</v>
      </c>
      <c r="P236" s="37"/>
      <c r="Q236" s="14"/>
      <c r="R236" s="15"/>
      <c r="S236" s="38">
        <f>P236+(Q236*48)+(R236*48)</f>
        <v>0</v>
      </c>
    </row>
    <row r="237" spans="1:19" s="2" customFormat="1" ht="15" customHeight="1" x14ac:dyDescent="0.3">
      <c r="A237" s="96"/>
      <c r="B237" s="5" t="s">
        <v>149</v>
      </c>
      <c r="C237" s="104"/>
      <c r="D237" s="15"/>
      <c r="E237" s="14"/>
      <c r="F237" s="15"/>
      <c r="G237" s="17">
        <f>D237+(E237*48)+(F237*48)</f>
        <v>0</v>
      </c>
      <c r="H237" s="84"/>
      <c r="I237" s="85"/>
      <c r="J237" s="86"/>
      <c r="K237" s="87"/>
      <c r="L237" s="37"/>
      <c r="M237" s="14"/>
      <c r="N237" s="15"/>
      <c r="O237" s="17">
        <f>L237+(M237*48)+(N237*48)</f>
        <v>0</v>
      </c>
      <c r="P237" s="37"/>
      <c r="Q237" s="14"/>
      <c r="R237" s="15"/>
      <c r="S237" s="38">
        <f>P237+(Q237*48)+(R237*48)</f>
        <v>0</v>
      </c>
    </row>
    <row r="238" spans="1:19" s="2" customFormat="1" ht="15" customHeight="1" x14ac:dyDescent="0.3">
      <c r="A238" s="96"/>
      <c r="B238" s="5" t="s">
        <v>23</v>
      </c>
      <c r="C238" s="104"/>
      <c r="D238" s="15"/>
      <c r="E238" s="14"/>
      <c r="F238" s="15"/>
      <c r="G238" s="17">
        <f>D238+(E238*48)+(F238*48)</f>
        <v>0</v>
      </c>
      <c r="H238" s="84"/>
      <c r="I238" s="85"/>
      <c r="J238" s="86"/>
      <c r="K238" s="87"/>
      <c r="L238" s="37"/>
      <c r="M238" s="14"/>
      <c r="N238" s="15"/>
      <c r="O238" s="17">
        <f>L238+(M238*48)+(N238*48)</f>
        <v>0</v>
      </c>
      <c r="P238" s="37"/>
      <c r="Q238" s="14"/>
      <c r="R238" s="15"/>
      <c r="S238" s="38">
        <f>P238+(Q238*48)+(R238*48)</f>
        <v>0</v>
      </c>
    </row>
    <row r="239" spans="1:19" s="43" customFormat="1" ht="15" customHeight="1" x14ac:dyDescent="0.3">
      <c r="A239" s="96"/>
      <c r="B239" s="5"/>
      <c r="C239" s="105"/>
      <c r="D239" s="56"/>
      <c r="E239" s="76"/>
      <c r="F239" s="56"/>
      <c r="G239" s="77">
        <f>D239+(E239*48)+(F239*48)</f>
        <v>0</v>
      </c>
      <c r="H239" s="51"/>
      <c r="I239" s="88"/>
      <c r="J239" s="52"/>
      <c r="K239" s="89"/>
      <c r="L239" s="55"/>
      <c r="M239" s="76"/>
      <c r="N239" s="56"/>
      <c r="O239" s="77">
        <f>L239+(M239*48)+(N239*48)</f>
        <v>0</v>
      </c>
      <c r="P239" s="55"/>
      <c r="Q239" s="76"/>
      <c r="R239" s="56"/>
      <c r="S239" s="78">
        <f>P239+(Q239*48)+(R239*48)</f>
        <v>0</v>
      </c>
    </row>
    <row r="240" spans="1:19" s="43" customFormat="1" ht="15" customHeight="1" thickBot="1" x14ac:dyDescent="0.35">
      <c r="A240" s="99"/>
      <c r="B240" s="53"/>
      <c r="C240" s="100"/>
      <c r="D240" s="52"/>
      <c r="E240" s="52"/>
      <c r="F240" s="52"/>
      <c r="G240" s="52">
        <f>SUM(G235:G239)</f>
        <v>0</v>
      </c>
      <c r="H240" s="51"/>
      <c r="I240" s="52"/>
      <c r="J240" s="52"/>
      <c r="K240" s="90"/>
      <c r="L240" s="51"/>
      <c r="M240" s="52"/>
      <c r="N240" s="52"/>
      <c r="O240" s="52">
        <f>SUM(O235:O239)</f>
        <v>0</v>
      </c>
      <c r="P240" s="51"/>
      <c r="Q240" s="52"/>
      <c r="R240" s="52"/>
      <c r="S240" s="52">
        <f>SUM(S235:S239)</f>
        <v>0</v>
      </c>
    </row>
    <row r="241" spans="1:19" s="2" customFormat="1" ht="13.8" x14ac:dyDescent="0.3">
      <c r="A241" s="94"/>
      <c r="B241" s="9" t="s">
        <v>150</v>
      </c>
      <c r="C241" s="101"/>
      <c r="D241" s="3"/>
      <c r="E241" s="3"/>
      <c r="F241" s="3"/>
      <c r="G241" s="3"/>
      <c r="H241" s="33"/>
      <c r="I241" s="3"/>
      <c r="J241" s="3"/>
      <c r="K241" s="3"/>
      <c r="L241" s="33"/>
      <c r="M241" s="3"/>
      <c r="N241" s="3"/>
      <c r="O241" s="3"/>
      <c r="P241" s="33"/>
      <c r="Q241" s="3"/>
      <c r="R241" s="3"/>
      <c r="S241" s="34"/>
    </row>
    <row r="242" spans="1:19" s="2" customFormat="1" ht="15" customHeight="1" x14ac:dyDescent="0.3">
      <c r="A242" s="96">
        <v>35</v>
      </c>
      <c r="B242" s="5" t="s">
        <v>151</v>
      </c>
      <c r="C242" s="104">
        <v>100</v>
      </c>
      <c r="D242" s="18"/>
      <c r="E242" s="19"/>
      <c r="F242" s="18"/>
      <c r="G242" s="20">
        <f>D242+(E242*48)+(F242*48)</f>
        <v>0</v>
      </c>
      <c r="H242" s="39"/>
      <c r="I242" s="23"/>
      <c r="J242" s="22"/>
      <c r="K242" s="24">
        <f>H242+(I242*48)+(J242*48)</f>
        <v>0</v>
      </c>
      <c r="L242" s="40"/>
      <c r="M242" s="27"/>
      <c r="N242" s="26"/>
      <c r="O242" s="28">
        <f>L242+(M242*48)+(N242*48)</f>
        <v>0</v>
      </c>
      <c r="P242" s="41"/>
      <c r="Q242" s="31"/>
      <c r="R242" s="30"/>
      <c r="S242" s="42">
        <f>P242+(Q242*48)+(R242*48)</f>
        <v>0</v>
      </c>
    </row>
    <row r="243" spans="1:19" s="2" customFormat="1" ht="15" customHeight="1" x14ac:dyDescent="0.3">
      <c r="A243" s="96"/>
      <c r="B243" s="5" t="s">
        <v>152</v>
      </c>
      <c r="C243" s="104">
        <v>200</v>
      </c>
      <c r="D243" s="18"/>
      <c r="E243" s="21"/>
      <c r="F243" s="18"/>
      <c r="G243" s="20">
        <f>D243+(E243*48)+(F243*48)</f>
        <v>0</v>
      </c>
      <c r="H243" s="39"/>
      <c r="I243" s="25"/>
      <c r="J243" s="22"/>
      <c r="K243" s="24">
        <f>H243+(I243*48)+(J243*48)</f>
        <v>0</v>
      </c>
      <c r="L243" s="40"/>
      <c r="M243" s="29"/>
      <c r="N243" s="26"/>
      <c r="O243" s="28">
        <f>L243+(M243*48)+(N243*48)</f>
        <v>0</v>
      </c>
      <c r="P243" s="41"/>
      <c r="Q243" s="32"/>
      <c r="R243" s="30"/>
      <c r="S243" s="42">
        <f>P243+(Q243*48)+(R243*48)</f>
        <v>0</v>
      </c>
    </row>
    <row r="244" spans="1:19" s="2" customFormat="1" ht="15" customHeight="1" x14ac:dyDescent="0.3">
      <c r="A244" s="96"/>
      <c r="B244" s="5" t="s">
        <v>153</v>
      </c>
      <c r="C244" s="104">
        <v>300</v>
      </c>
      <c r="D244" s="18"/>
      <c r="E244" s="21"/>
      <c r="F244" s="18"/>
      <c r="G244" s="20">
        <f>D244+(E244*48)+(F244*48)</f>
        <v>0</v>
      </c>
      <c r="H244" s="39"/>
      <c r="I244" s="25"/>
      <c r="J244" s="22"/>
      <c r="K244" s="24">
        <f>H244+(I244*48)+(J244*48)</f>
        <v>0</v>
      </c>
      <c r="L244" s="40"/>
      <c r="M244" s="29"/>
      <c r="N244" s="26"/>
      <c r="O244" s="28">
        <f>L244+(M244*48)+(N244*48)</f>
        <v>0</v>
      </c>
      <c r="P244" s="41"/>
      <c r="Q244" s="32"/>
      <c r="R244" s="30"/>
      <c r="S244" s="42">
        <f>P244+(Q244*48)+(R244*48)</f>
        <v>0</v>
      </c>
    </row>
    <row r="245" spans="1:19" s="2" customFormat="1" ht="15" customHeight="1" x14ac:dyDescent="0.3">
      <c r="A245" s="96"/>
      <c r="B245" s="5" t="s">
        <v>23</v>
      </c>
      <c r="C245" s="104">
        <v>500</v>
      </c>
      <c r="D245" s="18"/>
      <c r="E245" s="21"/>
      <c r="F245" s="18"/>
      <c r="G245" s="20">
        <f>D245+(E245*48)+(F245*48)</f>
        <v>0</v>
      </c>
      <c r="H245" s="39"/>
      <c r="I245" s="25"/>
      <c r="J245" s="22"/>
      <c r="K245" s="24">
        <f>H245+(I245*48)+(J245*48)</f>
        <v>0</v>
      </c>
      <c r="L245" s="40"/>
      <c r="M245" s="29"/>
      <c r="N245" s="26"/>
      <c r="O245" s="28">
        <f>L245+(M245*48)+(N245*48)</f>
        <v>0</v>
      </c>
      <c r="P245" s="41"/>
      <c r="Q245" s="32"/>
      <c r="R245" s="30"/>
      <c r="S245" s="42">
        <f>P245+(Q245*48)+(R245*48)</f>
        <v>0</v>
      </c>
    </row>
    <row r="246" spans="1:19" s="43" customFormat="1" ht="15" customHeight="1" x14ac:dyDescent="0.3">
      <c r="A246" s="96"/>
      <c r="B246" s="5"/>
      <c r="C246" s="105">
        <v>1000</v>
      </c>
      <c r="D246" s="44"/>
      <c r="E246" s="57"/>
      <c r="F246" s="44"/>
      <c r="G246" s="58">
        <f>D246+(E246*48)+(F246*48)</f>
        <v>0</v>
      </c>
      <c r="H246" s="45"/>
      <c r="I246" s="59"/>
      <c r="J246" s="46"/>
      <c r="K246" s="60">
        <f>H246+(I246*48)+(J246*48)</f>
        <v>0</v>
      </c>
      <c r="L246" s="47"/>
      <c r="M246" s="61"/>
      <c r="N246" s="48"/>
      <c r="O246" s="62">
        <f>L246+(M246*48)+(N246*48)</f>
        <v>0</v>
      </c>
      <c r="P246" s="49"/>
      <c r="Q246" s="63"/>
      <c r="R246" s="50"/>
      <c r="S246" s="64">
        <f>P246+(Q246*48)+(R246*48)</f>
        <v>0</v>
      </c>
    </row>
    <row r="247" spans="1:19" s="43" customFormat="1" ht="15" customHeight="1" thickBot="1" x14ac:dyDescent="0.35">
      <c r="A247" s="99"/>
      <c r="B247" s="53"/>
      <c r="C247" s="100"/>
      <c r="D247" s="52"/>
      <c r="E247" s="52"/>
      <c r="F247" s="52"/>
      <c r="G247" s="52">
        <f>SUM(G242:G246)</f>
        <v>0</v>
      </c>
      <c r="H247" s="51"/>
      <c r="I247" s="52"/>
      <c r="J247" s="52"/>
      <c r="K247" s="52">
        <f>SUM(K242:K246)</f>
        <v>0</v>
      </c>
      <c r="L247" s="51"/>
      <c r="M247" s="52"/>
      <c r="N247" s="52"/>
      <c r="O247" s="52">
        <f>SUM(O242:O246)</f>
        <v>0</v>
      </c>
      <c r="P247" s="51"/>
      <c r="Q247" s="52"/>
      <c r="R247" s="52"/>
      <c r="S247" s="52">
        <f>SUM(S242:S246)</f>
        <v>0</v>
      </c>
    </row>
    <row r="248" spans="1:19" s="2" customFormat="1" ht="13.8" x14ac:dyDescent="0.3">
      <c r="A248" s="94"/>
      <c r="B248" s="9" t="s">
        <v>154</v>
      </c>
      <c r="C248" s="101"/>
      <c r="D248" s="3"/>
      <c r="E248" s="3"/>
      <c r="F248" s="3"/>
      <c r="G248" s="3"/>
      <c r="H248" s="33"/>
      <c r="I248" s="3"/>
      <c r="J248" s="3"/>
      <c r="K248" s="3"/>
      <c r="L248" s="33"/>
      <c r="M248" s="3"/>
      <c r="N248" s="3"/>
      <c r="O248" s="3"/>
      <c r="P248" s="33"/>
      <c r="Q248" s="3"/>
      <c r="R248" s="3"/>
      <c r="S248" s="34"/>
    </row>
    <row r="249" spans="1:19" s="2" customFormat="1" ht="15" customHeight="1" x14ac:dyDescent="0.3">
      <c r="A249" s="96">
        <v>36</v>
      </c>
      <c r="B249" s="5" t="s">
        <v>155</v>
      </c>
      <c r="C249" s="104">
        <v>100</v>
      </c>
      <c r="D249" s="15"/>
      <c r="E249" s="16"/>
      <c r="F249" s="15"/>
      <c r="G249" s="17">
        <f>D249+(E249*48)+(F249*48)</f>
        <v>0</v>
      </c>
      <c r="H249" s="39"/>
      <c r="I249" s="23"/>
      <c r="J249" s="22"/>
      <c r="K249" s="24">
        <f>H249+(I249*48)+(J249*48)</f>
        <v>0</v>
      </c>
      <c r="L249" s="37"/>
      <c r="M249" s="16"/>
      <c r="N249" s="15"/>
      <c r="O249" s="17">
        <f>L249+(M249*48)+(N249*48)</f>
        <v>0</v>
      </c>
      <c r="P249" s="37"/>
      <c r="Q249" s="16"/>
      <c r="R249" s="15"/>
      <c r="S249" s="38">
        <f>P249+(Q249*48)+(R249*48)</f>
        <v>0</v>
      </c>
    </row>
    <row r="250" spans="1:19" s="2" customFormat="1" ht="15" customHeight="1" x14ac:dyDescent="0.3">
      <c r="A250" s="96"/>
      <c r="B250" s="5" t="s">
        <v>156</v>
      </c>
      <c r="C250" s="104">
        <v>200</v>
      </c>
      <c r="D250" s="15"/>
      <c r="E250" s="14"/>
      <c r="F250" s="15"/>
      <c r="G250" s="17">
        <f>D250+(E250*48)+(F250*48)</f>
        <v>0</v>
      </c>
      <c r="H250" s="39"/>
      <c r="I250" s="25"/>
      <c r="J250" s="22"/>
      <c r="K250" s="24">
        <f>H250+(I250*48)+(J250*48)</f>
        <v>0</v>
      </c>
      <c r="L250" s="37"/>
      <c r="M250" s="14"/>
      <c r="N250" s="15"/>
      <c r="O250" s="17">
        <f>L250+(M250*48)+(N250*48)</f>
        <v>0</v>
      </c>
      <c r="P250" s="37"/>
      <c r="Q250" s="14"/>
      <c r="R250" s="15"/>
      <c r="S250" s="38">
        <f>P250+(Q250*48)+(R250*48)</f>
        <v>0</v>
      </c>
    </row>
    <row r="251" spans="1:19" s="2" customFormat="1" ht="15" customHeight="1" x14ac:dyDescent="0.3">
      <c r="A251" s="96"/>
      <c r="B251" s="5" t="s">
        <v>157</v>
      </c>
      <c r="C251" s="104">
        <v>300</v>
      </c>
      <c r="D251" s="15"/>
      <c r="E251" s="14"/>
      <c r="F251" s="15"/>
      <c r="G251" s="17">
        <f>D251+(E251*48)+(F251*48)</f>
        <v>0</v>
      </c>
      <c r="H251" s="39"/>
      <c r="I251" s="25"/>
      <c r="J251" s="22"/>
      <c r="K251" s="24">
        <f>H251+(I251*48)+(J251*48)</f>
        <v>0</v>
      </c>
      <c r="L251" s="37"/>
      <c r="M251" s="14"/>
      <c r="N251" s="15"/>
      <c r="O251" s="17">
        <f>L251+(M251*48)+(N251*48)</f>
        <v>0</v>
      </c>
      <c r="P251" s="37"/>
      <c r="Q251" s="14"/>
      <c r="R251" s="15"/>
      <c r="S251" s="38">
        <f>P251+(Q251*48)+(R251*48)</f>
        <v>0</v>
      </c>
    </row>
    <row r="252" spans="1:19" s="2" customFormat="1" ht="15" customHeight="1" x14ac:dyDescent="0.3">
      <c r="A252" s="96"/>
      <c r="B252" s="5" t="s">
        <v>23</v>
      </c>
      <c r="C252" s="104">
        <v>500</v>
      </c>
      <c r="D252" s="15"/>
      <c r="E252" s="14"/>
      <c r="F252" s="15"/>
      <c r="G252" s="17">
        <f>D252+(E252*48)+(F252*48)</f>
        <v>0</v>
      </c>
      <c r="H252" s="39"/>
      <c r="I252" s="25"/>
      <c r="J252" s="22"/>
      <c r="K252" s="24">
        <f>H252+(I252*48)+(J252*48)</f>
        <v>0</v>
      </c>
      <c r="L252" s="37"/>
      <c r="M252" s="14"/>
      <c r="N252" s="15"/>
      <c r="O252" s="17">
        <f>L252+(M252*48)+(N252*48)</f>
        <v>0</v>
      </c>
      <c r="P252" s="37"/>
      <c r="Q252" s="14"/>
      <c r="R252" s="15"/>
      <c r="S252" s="38">
        <f>P252+(Q252*48)+(R252*48)</f>
        <v>0</v>
      </c>
    </row>
    <row r="253" spans="1:19" s="43" customFormat="1" ht="15" customHeight="1" x14ac:dyDescent="0.3">
      <c r="A253" s="96"/>
      <c r="B253" s="5"/>
      <c r="C253" s="105">
        <v>1000</v>
      </c>
      <c r="D253" s="56"/>
      <c r="E253" s="76"/>
      <c r="F253" s="56"/>
      <c r="G253" s="77">
        <f>D253+(E253*48)+(F253*48)</f>
        <v>0</v>
      </c>
      <c r="H253" s="45"/>
      <c r="I253" s="59"/>
      <c r="J253" s="46"/>
      <c r="K253" s="60">
        <f>H253+(I253*48)+(J253*48)</f>
        <v>0</v>
      </c>
      <c r="L253" s="55"/>
      <c r="M253" s="76"/>
      <c r="N253" s="56"/>
      <c r="O253" s="77">
        <f>L253+(M253*48)+(N253*48)</f>
        <v>0</v>
      </c>
      <c r="P253" s="55"/>
      <c r="Q253" s="76"/>
      <c r="R253" s="56"/>
      <c r="S253" s="78">
        <f>P253+(Q253*48)+(R253*48)</f>
        <v>0</v>
      </c>
    </row>
    <row r="254" spans="1:19" s="43" customFormat="1" ht="15" customHeight="1" thickBot="1" x14ac:dyDescent="0.35">
      <c r="A254" s="99"/>
      <c r="B254" s="106"/>
      <c r="C254" s="107"/>
      <c r="D254" s="52"/>
      <c r="E254" s="52"/>
      <c r="F254" s="52"/>
      <c r="G254" s="52">
        <f>SUM(G249:G253)</f>
        <v>0</v>
      </c>
      <c r="H254" s="51"/>
      <c r="I254" s="52"/>
      <c r="J254" s="52"/>
      <c r="K254" s="52">
        <f>SUM(K249:K253)</f>
        <v>0</v>
      </c>
      <c r="L254" s="51"/>
      <c r="M254" s="52"/>
      <c r="N254" s="52"/>
      <c r="O254" s="52">
        <f>SUM(O249:O253)</f>
        <v>0</v>
      </c>
      <c r="P254" s="51"/>
      <c r="Q254" s="52"/>
      <c r="R254" s="52"/>
      <c r="S254" s="52">
        <f>SUM(S249:S253)</f>
        <v>0</v>
      </c>
    </row>
    <row r="255" spans="1:19" ht="13.8" x14ac:dyDescent="0.3">
      <c r="C255" s="11"/>
    </row>
    <row r="256" spans="1:19" ht="13.8" x14ac:dyDescent="0.3">
      <c r="C256" s="11"/>
    </row>
    <row r="257" spans="3:3" ht="13.8" x14ac:dyDescent="0.3">
      <c r="C257" s="11"/>
    </row>
    <row r="258" spans="3:3" ht="13.8" x14ac:dyDescent="0.3">
      <c r="C258" s="11"/>
    </row>
    <row r="259" spans="3:3" ht="13.8" x14ac:dyDescent="0.3">
      <c r="C259" s="11"/>
    </row>
    <row r="260" spans="3:3" ht="13.8" x14ac:dyDescent="0.3">
      <c r="C260" s="11"/>
    </row>
    <row r="261" spans="3:3" ht="13.8" x14ac:dyDescent="0.3">
      <c r="C261" s="11"/>
    </row>
    <row r="262" spans="3:3" ht="13.8" x14ac:dyDescent="0.3">
      <c r="C262" s="11"/>
    </row>
    <row r="263" spans="3:3" ht="13.8" x14ac:dyDescent="0.3">
      <c r="C263" s="11"/>
    </row>
    <row r="264" spans="3:3" ht="13.8" x14ac:dyDescent="0.3">
      <c r="C264" s="11"/>
    </row>
    <row r="265" spans="3:3" ht="13.8" x14ac:dyDescent="0.3">
      <c r="C265" s="11"/>
    </row>
    <row r="266" spans="3:3" ht="13.8" x14ac:dyDescent="0.3">
      <c r="C266" s="11"/>
    </row>
    <row r="267" spans="3:3" ht="13.8" x14ac:dyDescent="0.3">
      <c r="C267" s="11"/>
    </row>
    <row r="268" spans="3:3" ht="13.8" x14ac:dyDescent="0.3">
      <c r="C268" s="11"/>
    </row>
    <row r="269" spans="3:3" ht="13.8" x14ac:dyDescent="0.3">
      <c r="C269" s="11"/>
    </row>
    <row r="270" spans="3:3" ht="13.8" x14ac:dyDescent="0.3">
      <c r="C270" s="11"/>
    </row>
    <row r="271" spans="3:3" ht="13.8" x14ac:dyDescent="0.3">
      <c r="C271" s="11"/>
    </row>
    <row r="272" spans="3:3" ht="13.8" x14ac:dyDescent="0.3">
      <c r="C272" s="11"/>
    </row>
    <row r="273" spans="3:3" ht="13.8" x14ac:dyDescent="0.3">
      <c r="C273" s="11"/>
    </row>
    <row r="274" spans="3:3" ht="13.8" x14ac:dyDescent="0.3">
      <c r="C274" s="11"/>
    </row>
    <row r="275" spans="3:3" ht="13.8" x14ac:dyDescent="0.3">
      <c r="C275" s="11"/>
    </row>
    <row r="276" spans="3:3" ht="13.8" x14ac:dyDescent="0.3">
      <c r="C276" s="11"/>
    </row>
    <row r="277" spans="3:3" ht="13.8" x14ac:dyDescent="0.3">
      <c r="C277" s="11"/>
    </row>
    <row r="278" spans="3:3" ht="13.8" x14ac:dyDescent="0.3">
      <c r="C278" s="11"/>
    </row>
    <row r="279" spans="3:3" ht="13.8" x14ac:dyDescent="0.3">
      <c r="C279" s="11"/>
    </row>
    <row r="280" spans="3:3" ht="13.8" x14ac:dyDescent="0.3">
      <c r="C280" s="11"/>
    </row>
    <row r="281" spans="3:3" ht="13.8" x14ac:dyDescent="0.3">
      <c r="C281" s="11"/>
    </row>
    <row r="282" spans="3:3" ht="13.8" x14ac:dyDescent="0.3">
      <c r="C282" s="11"/>
    </row>
    <row r="283" spans="3:3" ht="13.8" x14ac:dyDescent="0.3">
      <c r="C283" s="11"/>
    </row>
    <row r="284" spans="3:3" ht="13.8" x14ac:dyDescent="0.3">
      <c r="C284" s="11"/>
    </row>
    <row r="285" spans="3:3" ht="13.8" x14ac:dyDescent="0.3">
      <c r="C285" s="11"/>
    </row>
    <row r="286" spans="3:3" ht="13.8" x14ac:dyDescent="0.3">
      <c r="C286" s="11"/>
    </row>
    <row r="287" spans="3:3" ht="13.8" x14ac:dyDescent="0.3">
      <c r="C287" s="11"/>
    </row>
    <row r="288" spans="3:3" ht="13.8" x14ac:dyDescent="0.3">
      <c r="C288" s="11"/>
    </row>
    <row r="289" spans="3:3" ht="13.8" x14ac:dyDescent="0.3">
      <c r="C289" s="11"/>
    </row>
    <row r="290" spans="3:3" ht="13.8" x14ac:dyDescent="0.3">
      <c r="C290" s="11"/>
    </row>
    <row r="291" spans="3:3" ht="13.8" x14ac:dyDescent="0.3">
      <c r="C291" s="11"/>
    </row>
    <row r="292" spans="3:3" ht="13.8" x14ac:dyDescent="0.3">
      <c r="C292" s="11"/>
    </row>
    <row r="293" spans="3:3" ht="13.8" x14ac:dyDescent="0.3">
      <c r="C293" s="11"/>
    </row>
    <row r="294" spans="3:3" ht="13.8" x14ac:dyDescent="0.3">
      <c r="C294" s="11"/>
    </row>
    <row r="295" spans="3:3" ht="13.8" x14ac:dyDescent="0.3">
      <c r="C295" s="11"/>
    </row>
    <row r="296" spans="3:3" ht="13.8" x14ac:dyDescent="0.3">
      <c r="C296" s="11"/>
    </row>
    <row r="297" spans="3:3" ht="13.8" x14ac:dyDescent="0.3">
      <c r="C297" s="11"/>
    </row>
    <row r="298" spans="3:3" ht="13.8" x14ac:dyDescent="0.3">
      <c r="C298" s="11"/>
    </row>
    <row r="299" spans="3:3" ht="13.8" x14ac:dyDescent="0.3">
      <c r="C299" s="11"/>
    </row>
    <row r="300" spans="3:3" ht="13.8" x14ac:dyDescent="0.3">
      <c r="C300" s="11"/>
    </row>
    <row r="301" spans="3:3" ht="13.8" x14ac:dyDescent="0.3">
      <c r="C301" s="11"/>
    </row>
    <row r="302" spans="3:3" ht="13.8" x14ac:dyDescent="0.3">
      <c r="C302" s="11"/>
    </row>
    <row r="303" spans="3:3" ht="13.8" x14ac:dyDescent="0.3">
      <c r="C303" s="11"/>
    </row>
    <row r="304" spans="3:3" ht="13.8" x14ac:dyDescent="0.3">
      <c r="C304" s="11"/>
    </row>
    <row r="305" spans="3:3" ht="13.8" x14ac:dyDescent="0.3">
      <c r="C305" s="11"/>
    </row>
    <row r="306" spans="3:3" ht="13.8" x14ac:dyDescent="0.3">
      <c r="C306" s="11"/>
    </row>
    <row r="307" spans="3:3" ht="13.8" x14ac:dyDescent="0.3">
      <c r="C307" s="11"/>
    </row>
    <row r="308" spans="3:3" ht="13.8" x14ac:dyDescent="0.3">
      <c r="C308" s="11"/>
    </row>
    <row r="309" spans="3:3" ht="13.8" x14ac:dyDescent="0.3">
      <c r="C309" s="11"/>
    </row>
    <row r="310" spans="3:3" ht="13.8" x14ac:dyDescent="0.3">
      <c r="C310" s="11"/>
    </row>
    <row r="311" spans="3:3" ht="13.8" x14ac:dyDescent="0.3">
      <c r="C311" s="11"/>
    </row>
    <row r="312" spans="3:3" ht="13.8" x14ac:dyDescent="0.3">
      <c r="C312" s="11"/>
    </row>
    <row r="313" spans="3:3" ht="13.8" x14ac:dyDescent="0.3">
      <c r="C313" s="11"/>
    </row>
    <row r="314" spans="3:3" ht="13.8" x14ac:dyDescent="0.3">
      <c r="C314" s="11"/>
    </row>
    <row r="315" spans="3:3" ht="13.8" x14ac:dyDescent="0.3">
      <c r="C315" s="11"/>
    </row>
    <row r="316" spans="3:3" ht="13.8" x14ac:dyDescent="0.3">
      <c r="C316" s="11"/>
    </row>
    <row r="317" spans="3:3" ht="13.8" x14ac:dyDescent="0.3">
      <c r="C317" s="11"/>
    </row>
    <row r="318" spans="3:3" ht="13.8" x14ac:dyDescent="0.3">
      <c r="C318" s="11"/>
    </row>
    <row r="319" spans="3:3" ht="13.8" x14ac:dyDescent="0.3">
      <c r="C319" s="11"/>
    </row>
    <row r="320" spans="3:3" ht="13.8" x14ac:dyDescent="0.3">
      <c r="C320" s="11"/>
    </row>
    <row r="321" spans="3:3" ht="13.8" x14ac:dyDescent="0.3">
      <c r="C321" s="11"/>
    </row>
    <row r="322" spans="3:3" ht="13.8" x14ac:dyDescent="0.3">
      <c r="C322" s="11"/>
    </row>
    <row r="323" spans="3:3" ht="13.8" x14ac:dyDescent="0.3">
      <c r="C323" s="11"/>
    </row>
    <row r="324" spans="3:3" ht="13.8" x14ac:dyDescent="0.3">
      <c r="C324" s="11"/>
    </row>
    <row r="325" spans="3:3" ht="13.8" x14ac:dyDescent="0.3">
      <c r="C325" s="11"/>
    </row>
    <row r="326" spans="3:3" ht="13.8" x14ac:dyDescent="0.3">
      <c r="C326" s="11"/>
    </row>
    <row r="327" spans="3:3" ht="13.8" x14ac:dyDescent="0.3">
      <c r="C327" s="11"/>
    </row>
    <row r="328" spans="3:3" ht="13.8" x14ac:dyDescent="0.3">
      <c r="C328" s="11"/>
    </row>
    <row r="329" spans="3:3" ht="13.8" x14ac:dyDescent="0.3">
      <c r="C329" s="11"/>
    </row>
    <row r="330" spans="3:3" ht="13.8" x14ac:dyDescent="0.3">
      <c r="C330" s="11"/>
    </row>
    <row r="331" spans="3:3" ht="13.8" x14ac:dyDescent="0.3">
      <c r="C331" s="11"/>
    </row>
    <row r="332" spans="3:3" ht="13.8" x14ac:dyDescent="0.3">
      <c r="C332" s="11"/>
    </row>
    <row r="333" spans="3:3" ht="13.8" x14ac:dyDescent="0.3">
      <c r="C333" s="11"/>
    </row>
    <row r="334" spans="3:3" ht="13.8" x14ac:dyDescent="0.3">
      <c r="C334" s="11"/>
    </row>
    <row r="335" spans="3:3" ht="13.8" x14ac:dyDescent="0.3">
      <c r="C335" s="11"/>
    </row>
    <row r="336" spans="3:3" ht="13.8" x14ac:dyDescent="0.3">
      <c r="C336" s="11"/>
    </row>
    <row r="337" spans="3:3" ht="13.8" x14ac:dyDescent="0.3">
      <c r="C337" s="11"/>
    </row>
    <row r="338" spans="3:3" ht="13.8" x14ac:dyDescent="0.3">
      <c r="C338" s="11"/>
    </row>
    <row r="339" spans="3:3" ht="13.8" x14ac:dyDescent="0.3">
      <c r="C339" s="11"/>
    </row>
    <row r="340" spans="3:3" ht="13.8" x14ac:dyDescent="0.3">
      <c r="C340" s="11"/>
    </row>
    <row r="341" spans="3:3" ht="13.8" x14ac:dyDescent="0.3">
      <c r="C341" s="11"/>
    </row>
    <row r="342" spans="3:3" ht="13.8" x14ac:dyDescent="0.3">
      <c r="C342" s="11"/>
    </row>
    <row r="343" spans="3:3" ht="13.8" x14ac:dyDescent="0.3">
      <c r="C343" s="11"/>
    </row>
    <row r="344" spans="3:3" ht="13.8" x14ac:dyDescent="0.3">
      <c r="C344" s="11"/>
    </row>
    <row r="345" spans="3:3" ht="13.8" x14ac:dyDescent="0.3">
      <c r="C345" s="11"/>
    </row>
    <row r="346" spans="3:3" ht="13.8" x14ac:dyDescent="0.3">
      <c r="C346" s="11"/>
    </row>
    <row r="347" spans="3:3" ht="13.8" x14ac:dyDescent="0.3">
      <c r="C347" s="11"/>
    </row>
    <row r="348" spans="3:3" ht="13.8" x14ac:dyDescent="0.3">
      <c r="C348" s="11"/>
    </row>
    <row r="349" spans="3:3" ht="13.8" x14ac:dyDescent="0.3">
      <c r="C349" s="11"/>
    </row>
    <row r="350" spans="3:3" ht="13.8" x14ac:dyDescent="0.3">
      <c r="C350" s="11"/>
    </row>
    <row r="351" spans="3:3" ht="13.8" x14ac:dyDescent="0.3">
      <c r="C351" s="11"/>
    </row>
    <row r="352" spans="3:3" ht="13.8" x14ac:dyDescent="0.3">
      <c r="C352" s="11"/>
    </row>
    <row r="353" spans="3:3" ht="13.8" x14ac:dyDescent="0.3">
      <c r="C353" s="11"/>
    </row>
    <row r="354" spans="3:3" ht="13.8" x14ac:dyDescent="0.3">
      <c r="C354" s="11"/>
    </row>
    <row r="355" spans="3:3" ht="13.8" x14ac:dyDescent="0.3">
      <c r="C355" s="11"/>
    </row>
    <row r="356" spans="3:3" ht="13.8" x14ac:dyDescent="0.3">
      <c r="C356" s="11"/>
    </row>
    <row r="357" spans="3:3" ht="13.8" x14ac:dyDescent="0.3">
      <c r="C357" s="11"/>
    </row>
    <row r="358" spans="3:3" ht="13.8" x14ac:dyDescent="0.3">
      <c r="C358" s="11"/>
    </row>
    <row r="359" spans="3:3" ht="13.8" x14ac:dyDescent="0.3">
      <c r="C359" s="11"/>
    </row>
    <row r="360" spans="3:3" ht="13.8" x14ac:dyDescent="0.3">
      <c r="C360" s="11"/>
    </row>
    <row r="361" spans="3:3" ht="13.8" x14ac:dyDescent="0.3">
      <c r="C361" s="11"/>
    </row>
    <row r="362" spans="3:3" ht="13.8" x14ac:dyDescent="0.3">
      <c r="C362" s="11"/>
    </row>
    <row r="363" spans="3:3" ht="13.8" x14ac:dyDescent="0.3">
      <c r="C363" s="11"/>
    </row>
    <row r="364" spans="3:3" ht="13.8" x14ac:dyDescent="0.3">
      <c r="C364" s="11"/>
    </row>
    <row r="365" spans="3:3" ht="13.8" x14ac:dyDescent="0.3">
      <c r="C365" s="11"/>
    </row>
    <row r="366" spans="3:3" ht="13.8" x14ac:dyDescent="0.3">
      <c r="C366" s="11"/>
    </row>
    <row r="367" spans="3:3" ht="13.8" x14ac:dyDescent="0.3">
      <c r="C367" s="11"/>
    </row>
    <row r="368" spans="3:3" ht="13.8" x14ac:dyDescent="0.3">
      <c r="C368" s="11"/>
    </row>
    <row r="369" spans="3:3" ht="13.8" x14ac:dyDescent="0.3">
      <c r="C369" s="11"/>
    </row>
    <row r="370" spans="3:3" ht="13.8" x14ac:dyDescent="0.3">
      <c r="C370" s="11"/>
    </row>
    <row r="371" spans="3:3" ht="13.8" x14ac:dyDescent="0.3">
      <c r="C371" s="11"/>
    </row>
    <row r="372" spans="3:3" ht="13.8" x14ac:dyDescent="0.3">
      <c r="C372" s="11"/>
    </row>
    <row r="373" spans="3:3" ht="13.8" x14ac:dyDescent="0.3">
      <c r="C373" s="11"/>
    </row>
    <row r="374" spans="3:3" ht="13.8" x14ac:dyDescent="0.3">
      <c r="C374" s="11"/>
    </row>
    <row r="375" spans="3:3" ht="13.8" x14ac:dyDescent="0.3">
      <c r="C375" s="11"/>
    </row>
    <row r="376" spans="3:3" ht="13.8" x14ac:dyDescent="0.3">
      <c r="C376" s="11"/>
    </row>
    <row r="377" spans="3:3" ht="13.8" x14ac:dyDescent="0.3">
      <c r="C377" s="11"/>
    </row>
    <row r="378" spans="3:3" ht="13.8" x14ac:dyDescent="0.3">
      <c r="C378" s="11"/>
    </row>
    <row r="379" spans="3:3" ht="13.8" x14ac:dyDescent="0.3">
      <c r="C379" s="11"/>
    </row>
    <row r="380" spans="3:3" ht="13.8" x14ac:dyDescent="0.3">
      <c r="C380" s="11"/>
    </row>
    <row r="381" spans="3:3" ht="13.8" x14ac:dyDescent="0.3">
      <c r="C381" s="11"/>
    </row>
    <row r="382" spans="3:3" ht="13.8" x14ac:dyDescent="0.3">
      <c r="C382" s="11"/>
    </row>
    <row r="383" spans="3:3" ht="13.8" x14ac:dyDescent="0.3">
      <c r="C383" s="11"/>
    </row>
    <row r="384" spans="3:3" ht="13.8" x14ac:dyDescent="0.3">
      <c r="C384" s="11"/>
    </row>
    <row r="385" spans="3:3" ht="13.8" x14ac:dyDescent="0.3">
      <c r="C385" s="11"/>
    </row>
    <row r="386" spans="3:3" ht="13.8" x14ac:dyDescent="0.3">
      <c r="C386" s="11"/>
    </row>
    <row r="387" spans="3:3" ht="13.8" x14ac:dyDescent="0.3">
      <c r="C387" s="11"/>
    </row>
    <row r="388" spans="3:3" ht="13.8" x14ac:dyDescent="0.3">
      <c r="C388" s="11"/>
    </row>
    <row r="389" spans="3:3" ht="13.8" x14ac:dyDescent="0.3">
      <c r="C389" s="11"/>
    </row>
    <row r="390" spans="3:3" ht="13.8" x14ac:dyDescent="0.3">
      <c r="C390" s="11"/>
    </row>
    <row r="391" spans="3:3" ht="13.8" x14ac:dyDescent="0.3">
      <c r="C391" s="11"/>
    </row>
    <row r="392" spans="3:3" ht="13.8" x14ac:dyDescent="0.3">
      <c r="C392" s="11"/>
    </row>
    <row r="393" spans="3:3" ht="13.8" x14ac:dyDescent="0.3">
      <c r="C393" s="11"/>
    </row>
    <row r="394" spans="3:3" ht="13.8" x14ac:dyDescent="0.3">
      <c r="C394" s="11"/>
    </row>
    <row r="395" spans="3:3" ht="13.8" x14ac:dyDescent="0.3">
      <c r="C395" s="11"/>
    </row>
    <row r="396" spans="3:3" ht="13.8" x14ac:dyDescent="0.3">
      <c r="C396" s="11"/>
    </row>
    <row r="397" spans="3:3" ht="13.8" x14ac:dyDescent="0.3">
      <c r="C397" s="11"/>
    </row>
    <row r="398" spans="3:3" ht="13.8" x14ac:dyDescent="0.3">
      <c r="C398" s="11"/>
    </row>
    <row r="399" spans="3:3" ht="13.8" x14ac:dyDescent="0.3">
      <c r="C399" s="11"/>
    </row>
    <row r="400" spans="3:3" ht="13.8" x14ac:dyDescent="0.3">
      <c r="C400" s="11"/>
    </row>
    <row r="401" spans="3:3" ht="13.8" x14ac:dyDescent="0.3">
      <c r="C401" s="11"/>
    </row>
    <row r="402" spans="3:3" ht="13.8" x14ac:dyDescent="0.3">
      <c r="C402" s="11"/>
    </row>
    <row r="403" spans="3:3" ht="13.8" x14ac:dyDescent="0.3">
      <c r="C403" s="11"/>
    </row>
    <row r="404" spans="3:3" ht="13.8" x14ac:dyDescent="0.3">
      <c r="C404" s="11"/>
    </row>
    <row r="405" spans="3:3" ht="13.8" x14ac:dyDescent="0.3">
      <c r="C405" s="11"/>
    </row>
    <row r="406" spans="3:3" ht="13.8" x14ac:dyDescent="0.3">
      <c r="C406" s="11"/>
    </row>
    <row r="407" spans="3:3" ht="13.8" x14ac:dyDescent="0.3">
      <c r="C407" s="11"/>
    </row>
    <row r="408" spans="3:3" ht="13.8" x14ac:dyDescent="0.3">
      <c r="C408" s="11"/>
    </row>
    <row r="409" spans="3:3" ht="13.8" x14ac:dyDescent="0.3">
      <c r="C409" s="11"/>
    </row>
    <row r="410" spans="3:3" ht="13.8" x14ac:dyDescent="0.3">
      <c r="C410" s="11"/>
    </row>
    <row r="411" spans="3:3" ht="13.8" x14ac:dyDescent="0.3">
      <c r="C411" s="11"/>
    </row>
    <row r="412" spans="3:3" ht="13.8" x14ac:dyDescent="0.3">
      <c r="C412" s="11"/>
    </row>
    <row r="413" spans="3:3" ht="13.8" x14ac:dyDescent="0.3">
      <c r="C413" s="11"/>
    </row>
    <row r="414" spans="3:3" ht="13.8" x14ac:dyDescent="0.3">
      <c r="C414" s="11"/>
    </row>
    <row r="415" spans="3:3" ht="13.8" x14ac:dyDescent="0.3">
      <c r="C415" s="11"/>
    </row>
    <row r="416" spans="3:3" ht="13.8" x14ac:dyDescent="0.3">
      <c r="C416" s="11"/>
    </row>
    <row r="417" spans="3:3" ht="13.8" x14ac:dyDescent="0.3">
      <c r="C417" s="11"/>
    </row>
    <row r="418" spans="3:3" ht="13.8" x14ac:dyDescent="0.3">
      <c r="C418" s="11"/>
    </row>
    <row r="419" spans="3:3" ht="13.8" x14ac:dyDescent="0.3">
      <c r="C419" s="11"/>
    </row>
    <row r="420" spans="3:3" ht="13.8" x14ac:dyDescent="0.3">
      <c r="C420" s="11"/>
    </row>
    <row r="421" spans="3:3" ht="13.8" x14ac:dyDescent="0.3">
      <c r="C421" s="11"/>
    </row>
    <row r="422" spans="3:3" ht="13.8" x14ac:dyDescent="0.3">
      <c r="C422" s="11"/>
    </row>
    <row r="423" spans="3:3" ht="13.8" x14ac:dyDescent="0.3">
      <c r="C423" s="11"/>
    </row>
    <row r="424" spans="3:3" ht="13.8" x14ac:dyDescent="0.3">
      <c r="C424" s="11"/>
    </row>
    <row r="425" spans="3:3" ht="13.8" x14ac:dyDescent="0.3">
      <c r="C425" s="11"/>
    </row>
    <row r="426" spans="3:3" ht="13.8" x14ac:dyDescent="0.3">
      <c r="C426" s="11"/>
    </row>
    <row r="427" spans="3:3" ht="13.8" x14ac:dyDescent="0.3">
      <c r="C427" s="11"/>
    </row>
    <row r="428" spans="3:3" ht="13.8" x14ac:dyDescent="0.3">
      <c r="C428" s="11"/>
    </row>
    <row r="429" spans="3:3" ht="13.8" x14ac:dyDescent="0.3">
      <c r="C429" s="11"/>
    </row>
    <row r="430" spans="3:3" ht="13.8" x14ac:dyDescent="0.3">
      <c r="C430" s="11"/>
    </row>
    <row r="431" spans="3:3" ht="13.8" x14ac:dyDescent="0.3">
      <c r="C431" s="11"/>
    </row>
    <row r="432" spans="3:3" ht="13.8" x14ac:dyDescent="0.3">
      <c r="C432" s="11"/>
    </row>
    <row r="433" spans="3:3" ht="13.8" x14ac:dyDescent="0.3">
      <c r="C433" s="11"/>
    </row>
    <row r="434" spans="3:3" ht="13.8" x14ac:dyDescent="0.3">
      <c r="C434" s="11"/>
    </row>
    <row r="435" spans="3:3" ht="13.8" x14ac:dyDescent="0.3">
      <c r="C435" s="11"/>
    </row>
    <row r="436" spans="3:3" ht="13.8" x14ac:dyDescent="0.3">
      <c r="C436" s="11"/>
    </row>
    <row r="437" spans="3:3" ht="13.8" x14ac:dyDescent="0.3">
      <c r="C437" s="11"/>
    </row>
    <row r="438" spans="3:3" ht="13.8" x14ac:dyDescent="0.3">
      <c r="C438" s="11"/>
    </row>
    <row r="439" spans="3:3" ht="13.8" x14ac:dyDescent="0.3">
      <c r="C439" s="11"/>
    </row>
    <row r="440" spans="3:3" ht="13.8" x14ac:dyDescent="0.3">
      <c r="C440" s="11"/>
    </row>
    <row r="441" spans="3:3" ht="13.8" x14ac:dyDescent="0.3">
      <c r="C441" s="11"/>
    </row>
    <row r="442" spans="3:3" ht="13.8" x14ac:dyDescent="0.3">
      <c r="C442" s="11"/>
    </row>
    <row r="443" spans="3:3" ht="13.8" x14ac:dyDescent="0.3">
      <c r="C443" s="11"/>
    </row>
    <row r="444" spans="3:3" ht="13.8" x14ac:dyDescent="0.3">
      <c r="C444" s="11"/>
    </row>
    <row r="445" spans="3:3" ht="13.8" x14ac:dyDescent="0.3">
      <c r="C445" s="11"/>
    </row>
    <row r="446" spans="3:3" ht="13.8" x14ac:dyDescent="0.3">
      <c r="C446" s="11"/>
    </row>
    <row r="447" spans="3:3" ht="13.8" x14ac:dyDescent="0.3">
      <c r="C447" s="11"/>
    </row>
    <row r="448" spans="3:3" ht="13.8" x14ac:dyDescent="0.3">
      <c r="C448" s="11"/>
    </row>
    <row r="449" spans="3:3" ht="13.8" x14ac:dyDescent="0.3">
      <c r="C449" s="11"/>
    </row>
    <row r="450" spans="3:3" ht="13.8" x14ac:dyDescent="0.3">
      <c r="C450" s="11"/>
    </row>
    <row r="451" spans="3:3" ht="13.8" x14ac:dyDescent="0.3">
      <c r="C451" s="11"/>
    </row>
    <row r="452" spans="3:3" ht="13.8" x14ac:dyDescent="0.3">
      <c r="C452" s="11"/>
    </row>
    <row r="453" spans="3:3" ht="13.8" x14ac:dyDescent="0.3">
      <c r="C453" s="11"/>
    </row>
    <row r="454" spans="3:3" ht="13.8" x14ac:dyDescent="0.3">
      <c r="C454" s="11"/>
    </row>
    <row r="455" spans="3:3" ht="13.8" x14ac:dyDescent="0.3">
      <c r="C455" s="11"/>
    </row>
    <row r="456" spans="3:3" ht="13.8" x14ac:dyDescent="0.3">
      <c r="C456" s="11"/>
    </row>
    <row r="457" spans="3:3" ht="13.8" x14ac:dyDescent="0.3">
      <c r="C457" s="11"/>
    </row>
    <row r="458" spans="3:3" ht="13.8" x14ac:dyDescent="0.3">
      <c r="C458" s="11"/>
    </row>
    <row r="459" spans="3:3" ht="13.8" x14ac:dyDescent="0.3">
      <c r="C459" s="11"/>
    </row>
    <row r="460" spans="3:3" ht="13.8" x14ac:dyDescent="0.3">
      <c r="C460" s="11"/>
    </row>
    <row r="461" spans="3:3" ht="13.8" x14ac:dyDescent="0.3">
      <c r="C461" s="11"/>
    </row>
    <row r="462" spans="3:3" ht="13.8" x14ac:dyDescent="0.3">
      <c r="C462" s="11"/>
    </row>
    <row r="463" spans="3:3" ht="13.8" x14ac:dyDescent="0.3">
      <c r="C463" s="11"/>
    </row>
    <row r="464" spans="3:3" ht="13.8" x14ac:dyDescent="0.3">
      <c r="C464" s="11"/>
    </row>
    <row r="465" spans="3:3" ht="13.8" x14ac:dyDescent="0.3">
      <c r="C465" s="11"/>
    </row>
    <row r="466" spans="3:3" ht="13.8" x14ac:dyDescent="0.3">
      <c r="C466" s="11"/>
    </row>
    <row r="467" spans="3:3" ht="13.8" x14ac:dyDescent="0.3">
      <c r="C467" s="11"/>
    </row>
    <row r="468" spans="3:3" ht="13.8" x14ac:dyDescent="0.3">
      <c r="C468" s="11"/>
    </row>
    <row r="469" spans="3:3" ht="13.8" x14ac:dyDescent="0.3">
      <c r="C469" s="11"/>
    </row>
    <row r="470" spans="3:3" ht="13.8" x14ac:dyDescent="0.3">
      <c r="C470" s="11"/>
    </row>
    <row r="471" spans="3:3" ht="13.8" x14ac:dyDescent="0.3">
      <c r="C471" s="11"/>
    </row>
    <row r="472" spans="3:3" ht="13.8" x14ac:dyDescent="0.3">
      <c r="C472" s="11"/>
    </row>
    <row r="473" spans="3:3" ht="13.8" x14ac:dyDescent="0.3">
      <c r="C473" s="11"/>
    </row>
    <row r="474" spans="3:3" ht="13.8" x14ac:dyDescent="0.3">
      <c r="C474" s="11"/>
    </row>
    <row r="475" spans="3:3" ht="13.8" x14ac:dyDescent="0.3">
      <c r="C475" s="11"/>
    </row>
    <row r="476" spans="3:3" ht="13.8" x14ac:dyDescent="0.3">
      <c r="C476" s="11"/>
    </row>
    <row r="477" spans="3:3" ht="13.8" x14ac:dyDescent="0.3">
      <c r="C477" s="11"/>
    </row>
    <row r="478" spans="3:3" ht="13.8" x14ac:dyDescent="0.3">
      <c r="C478" s="11"/>
    </row>
    <row r="479" spans="3:3" ht="13.8" x14ac:dyDescent="0.3">
      <c r="C479" s="11"/>
    </row>
    <row r="480" spans="3:3" ht="13.8" x14ac:dyDescent="0.3">
      <c r="C480" s="11"/>
    </row>
    <row r="481" spans="3:3" ht="13.8" x14ac:dyDescent="0.3">
      <c r="C481" s="11"/>
    </row>
    <row r="482" spans="3:3" ht="13.8" x14ac:dyDescent="0.3">
      <c r="C482" s="11"/>
    </row>
    <row r="483" spans="3:3" ht="13.8" x14ac:dyDescent="0.3">
      <c r="C483" s="11"/>
    </row>
    <row r="484" spans="3:3" ht="13.8" x14ac:dyDescent="0.3">
      <c r="C484" s="11"/>
    </row>
    <row r="485" spans="3:3" ht="13.8" x14ac:dyDescent="0.3">
      <c r="C485" s="11"/>
    </row>
    <row r="486" spans="3:3" ht="13.8" x14ac:dyDescent="0.3">
      <c r="C486" s="11"/>
    </row>
    <row r="487" spans="3:3" ht="13.8" x14ac:dyDescent="0.3">
      <c r="C487" s="11"/>
    </row>
    <row r="488" spans="3:3" ht="13.8" x14ac:dyDescent="0.3">
      <c r="C488" s="11"/>
    </row>
    <row r="489" spans="3:3" ht="13.8" x14ac:dyDescent="0.3">
      <c r="C489" s="11"/>
    </row>
    <row r="490" spans="3:3" ht="13.8" x14ac:dyDescent="0.3">
      <c r="C490" s="11"/>
    </row>
    <row r="491" spans="3:3" ht="13.8" x14ac:dyDescent="0.3">
      <c r="C491" s="11"/>
    </row>
    <row r="492" spans="3:3" ht="13.8" x14ac:dyDescent="0.3">
      <c r="C492" s="11"/>
    </row>
    <row r="493" spans="3:3" ht="13.8" x14ac:dyDescent="0.3">
      <c r="C493" s="11"/>
    </row>
    <row r="494" spans="3:3" ht="13.8" x14ac:dyDescent="0.3">
      <c r="C494" s="11"/>
    </row>
    <row r="495" spans="3:3" ht="13.8" x14ac:dyDescent="0.3">
      <c r="C495" s="11"/>
    </row>
    <row r="496" spans="3:3" ht="13.8" x14ac:dyDescent="0.3">
      <c r="C496" s="11"/>
    </row>
    <row r="497" spans="3:3" ht="13.8" x14ac:dyDescent="0.3">
      <c r="C497" s="11"/>
    </row>
    <row r="498" spans="3:3" ht="13.8" x14ac:dyDescent="0.3">
      <c r="C498" s="11"/>
    </row>
    <row r="499" spans="3:3" ht="13.8" x14ac:dyDescent="0.3">
      <c r="C499" s="11"/>
    </row>
    <row r="500" spans="3:3" ht="13.8" x14ac:dyDescent="0.3">
      <c r="C500" s="11"/>
    </row>
    <row r="501" spans="3:3" ht="13.8" x14ac:dyDescent="0.3">
      <c r="C501" s="11"/>
    </row>
    <row r="502" spans="3:3" ht="13.8" x14ac:dyDescent="0.3">
      <c r="C502" s="11"/>
    </row>
    <row r="503" spans="3:3" ht="13.8" x14ac:dyDescent="0.3">
      <c r="C503" s="11"/>
    </row>
    <row r="504" spans="3:3" ht="13.8" x14ac:dyDescent="0.3">
      <c r="C504" s="11"/>
    </row>
    <row r="505" spans="3:3" ht="13.8" x14ac:dyDescent="0.3">
      <c r="C505" s="11"/>
    </row>
    <row r="506" spans="3:3" ht="13.8" x14ac:dyDescent="0.3">
      <c r="C506" s="11"/>
    </row>
    <row r="507" spans="3:3" ht="13.8" x14ac:dyDescent="0.3">
      <c r="C507" s="11"/>
    </row>
    <row r="508" spans="3:3" ht="13.8" x14ac:dyDescent="0.3">
      <c r="C508" s="11"/>
    </row>
    <row r="509" spans="3:3" ht="13.8" x14ac:dyDescent="0.3">
      <c r="C509" s="11"/>
    </row>
    <row r="510" spans="3:3" ht="13.8" x14ac:dyDescent="0.3">
      <c r="C510" s="11"/>
    </row>
    <row r="511" spans="3:3" ht="13.8" x14ac:dyDescent="0.3">
      <c r="C511" s="11"/>
    </row>
    <row r="512" spans="3:3" ht="13.8" x14ac:dyDescent="0.3">
      <c r="C512" s="11"/>
    </row>
    <row r="513" spans="3:3" ht="13.8" x14ac:dyDescent="0.3">
      <c r="C513" s="11"/>
    </row>
    <row r="514" spans="3:3" ht="13.8" x14ac:dyDescent="0.3">
      <c r="C514" s="11"/>
    </row>
    <row r="515" spans="3:3" ht="13.8" x14ac:dyDescent="0.3">
      <c r="C515" s="11"/>
    </row>
    <row r="516" spans="3:3" ht="13.8" x14ac:dyDescent="0.3">
      <c r="C516" s="11"/>
    </row>
    <row r="517" spans="3:3" ht="13.8" x14ac:dyDescent="0.3">
      <c r="C517" s="11"/>
    </row>
    <row r="518" spans="3:3" ht="13.8" x14ac:dyDescent="0.3">
      <c r="C518" s="11"/>
    </row>
    <row r="519" spans="3:3" ht="13.8" x14ac:dyDescent="0.3">
      <c r="C519" s="11"/>
    </row>
    <row r="520" spans="3:3" ht="13.8" x14ac:dyDescent="0.3">
      <c r="C520" s="11"/>
    </row>
    <row r="521" spans="3:3" ht="13.8" x14ac:dyDescent="0.3">
      <c r="C521" s="11"/>
    </row>
    <row r="522" spans="3:3" ht="13.8" x14ac:dyDescent="0.3">
      <c r="C522" s="11"/>
    </row>
    <row r="523" spans="3:3" ht="13.8" x14ac:dyDescent="0.3">
      <c r="C523" s="11"/>
    </row>
    <row r="524" spans="3:3" ht="13.8" x14ac:dyDescent="0.3">
      <c r="C524" s="11"/>
    </row>
    <row r="525" spans="3:3" ht="13.8" x14ac:dyDescent="0.3">
      <c r="C525" s="11"/>
    </row>
    <row r="526" spans="3:3" ht="13.8" x14ac:dyDescent="0.3">
      <c r="C526" s="11"/>
    </row>
    <row r="527" spans="3:3" ht="13.8" x14ac:dyDescent="0.3">
      <c r="C527" s="11"/>
    </row>
    <row r="528" spans="3:3" ht="13.8" x14ac:dyDescent="0.3">
      <c r="C528" s="11"/>
    </row>
    <row r="529" spans="3:3" ht="13.8" x14ac:dyDescent="0.3">
      <c r="C529" s="11"/>
    </row>
    <row r="530" spans="3:3" ht="13.8" x14ac:dyDescent="0.3">
      <c r="C530" s="11"/>
    </row>
    <row r="531" spans="3:3" ht="13.8" x14ac:dyDescent="0.3">
      <c r="C531" s="11"/>
    </row>
    <row r="532" spans="3:3" ht="13.8" x14ac:dyDescent="0.3">
      <c r="C532" s="11"/>
    </row>
    <row r="533" spans="3:3" ht="13.8" x14ac:dyDescent="0.3">
      <c r="C533" s="11"/>
    </row>
    <row r="534" spans="3:3" ht="13.8" x14ac:dyDescent="0.3">
      <c r="C534" s="11"/>
    </row>
    <row r="535" spans="3:3" ht="13.8" x14ac:dyDescent="0.3">
      <c r="C535" s="11"/>
    </row>
    <row r="536" spans="3:3" ht="13.8" x14ac:dyDescent="0.3">
      <c r="C536" s="11"/>
    </row>
    <row r="537" spans="3:3" ht="13.8" x14ac:dyDescent="0.3">
      <c r="C537" s="11"/>
    </row>
    <row r="538" spans="3:3" ht="13.8" x14ac:dyDescent="0.3">
      <c r="C538" s="11"/>
    </row>
    <row r="539" spans="3:3" ht="13.8" x14ac:dyDescent="0.3">
      <c r="C539" s="11"/>
    </row>
    <row r="540" spans="3:3" ht="13.8" x14ac:dyDescent="0.3">
      <c r="C540" s="11"/>
    </row>
    <row r="541" spans="3:3" ht="13.8" x14ac:dyDescent="0.3">
      <c r="C541" s="11"/>
    </row>
    <row r="542" spans="3:3" ht="13.8" x14ac:dyDescent="0.3">
      <c r="C542" s="11"/>
    </row>
    <row r="543" spans="3:3" ht="13.8" x14ac:dyDescent="0.3">
      <c r="C543" s="11"/>
    </row>
    <row r="544" spans="3:3" ht="13.8" x14ac:dyDescent="0.3">
      <c r="C544" s="11"/>
    </row>
    <row r="545" spans="3:3" ht="13.8" x14ac:dyDescent="0.3">
      <c r="C545" s="11"/>
    </row>
    <row r="546" spans="3:3" ht="13.8" x14ac:dyDescent="0.3">
      <c r="C546" s="11"/>
    </row>
    <row r="547" spans="3:3" ht="13.8" x14ac:dyDescent="0.3">
      <c r="C547" s="11"/>
    </row>
    <row r="548" spans="3:3" ht="13.8" x14ac:dyDescent="0.3">
      <c r="C548" s="11"/>
    </row>
    <row r="549" spans="3:3" ht="13.8" x14ac:dyDescent="0.3">
      <c r="C549" s="11"/>
    </row>
    <row r="550" spans="3:3" ht="13.8" x14ac:dyDescent="0.3">
      <c r="C550" s="11"/>
    </row>
    <row r="551" spans="3:3" ht="13.8" x14ac:dyDescent="0.3">
      <c r="C551" s="11"/>
    </row>
    <row r="552" spans="3:3" ht="13.8" x14ac:dyDescent="0.3">
      <c r="C552" s="11"/>
    </row>
    <row r="553" spans="3:3" ht="13.8" x14ac:dyDescent="0.3">
      <c r="C553" s="11"/>
    </row>
    <row r="554" spans="3:3" ht="13.8" x14ac:dyDescent="0.3">
      <c r="C554" s="11"/>
    </row>
    <row r="555" spans="3:3" ht="13.8" x14ac:dyDescent="0.3">
      <c r="C555" s="11"/>
    </row>
    <row r="556" spans="3:3" ht="13.8" x14ac:dyDescent="0.3">
      <c r="C556" s="11"/>
    </row>
    <row r="557" spans="3:3" ht="13.8" x14ac:dyDescent="0.3">
      <c r="C557" s="11"/>
    </row>
    <row r="558" spans="3:3" ht="13.8" x14ac:dyDescent="0.3">
      <c r="C558" s="11"/>
    </row>
    <row r="559" spans="3:3" ht="13.8" x14ac:dyDescent="0.3">
      <c r="C559" s="11"/>
    </row>
    <row r="560" spans="3:3" ht="13.8" x14ac:dyDescent="0.3">
      <c r="C560" s="11"/>
    </row>
    <row r="561" spans="3:3" ht="13.8" x14ac:dyDescent="0.3">
      <c r="C561" s="11"/>
    </row>
    <row r="562" spans="3:3" ht="13.8" x14ac:dyDescent="0.3">
      <c r="C562" s="11"/>
    </row>
    <row r="563" spans="3:3" ht="13.8" x14ac:dyDescent="0.3">
      <c r="C563" s="11"/>
    </row>
    <row r="564" spans="3:3" ht="13.8" x14ac:dyDescent="0.3">
      <c r="C564" s="11"/>
    </row>
    <row r="565" spans="3:3" ht="13.8" x14ac:dyDescent="0.3">
      <c r="C565" s="11"/>
    </row>
    <row r="566" spans="3:3" ht="13.8" x14ac:dyDescent="0.3">
      <c r="C566" s="11"/>
    </row>
    <row r="567" spans="3:3" ht="13.8" x14ac:dyDescent="0.3">
      <c r="C567" s="11"/>
    </row>
    <row r="568" spans="3:3" ht="13.8" x14ac:dyDescent="0.3">
      <c r="C568" s="11"/>
    </row>
    <row r="569" spans="3:3" ht="13.8" x14ac:dyDescent="0.3">
      <c r="C569" s="11"/>
    </row>
    <row r="570" spans="3:3" ht="13.8" x14ac:dyDescent="0.3">
      <c r="C570" s="11"/>
    </row>
    <row r="571" spans="3:3" ht="13.8" x14ac:dyDescent="0.3">
      <c r="C571" s="11"/>
    </row>
    <row r="572" spans="3:3" ht="13.8" x14ac:dyDescent="0.3">
      <c r="C572" s="11"/>
    </row>
    <row r="573" spans="3:3" ht="13.8" x14ac:dyDescent="0.3">
      <c r="C573" s="11"/>
    </row>
    <row r="574" spans="3:3" ht="13.8" x14ac:dyDescent="0.3">
      <c r="C574" s="11"/>
    </row>
    <row r="575" spans="3:3" ht="13.8" x14ac:dyDescent="0.3">
      <c r="C575" s="11"/>
    </row>
    <row r="576" spans="3:3" ht="13.8" x14ac:dyDescent="0.3">
      <c r="C576" s="11"/>
    </row>
    <row r="577" spans="3:3" ht="13.8" x14ac:dyDescent="0.3">
      <c r="C577" s="11"/>
    </row>
    <row r="578" spans="3:3" ht="13.8" x14ac:dyDescent="0.3">
      <c r="C578" s="11"/>
    </row>
    <row r="579" spans="3:3" ht="13.8" x14ac:dyDescent="0.3">
      <c r="C579" s="11"/>
    </row>
    <row r="580" spans="3:3" ht="13.8" x14ac:dyDescent="0.3">
      <c r="C580" s="11"/>
    </row>
    <row r="581" spans="3:3" ht="13.8" x14ac:dyDescent="0.3">
      <c r="C581" s="11"/>
    </row>
    <row r="582" spans="3:3" ht="13.8" x14ac:dyDescent="0.3">
      <c r="C582" s="11"/>
    </row>
    <row r="583" spans="3:3" ht="13.8" x14ac:dyDescent="0.3">
      <c r="C583" s="11"/>
    </row>
    <row r="584" spans="3:3" ht="13.8" x14ac:dyDescent="0.3">
      <c r="C584" s="11"/>
    </row>
    <row r="585" spans="3:3" ht="13.8" x14ac:dyDescent="0.3">
      <c r="C585" s="11"/>
    </row>
    <row r="586" spans="3:3" ht="13.8" x14ac:dyDescent="0.3">
      <c r="C586" s="11"/>
    </row>
    <row r="587" spans="3:3" ht="13.8" x14ac:dyDescent="0.3">
      <c r="C587" s="11"/>
    </row>
    <row r="588" spans="3:3" ht="13.8" x14ac:dyDescent="0.3">
      <c r="C588" s="11"/>
    </row>
    <row r="589" spans="3:3" ht="13.8" x14ac:dyDescent="0.3">
      <c r="C589" s="11"/>
    </row>
    <row r="590" spans="3:3" ht="13.8" x14ac:dyDescent="0.3">
      <c r="C590" s="11"/>
    </row>
    <row r="591" spans="3:3" ht="13.8" x14ac:dyDescent="0.3">
      <c r="C591" s="11"/>
    </row>
    <row r="592" spans="3:3" ht="13.8" x14ac:dyDescent="0.3">
      <c r="C592" s="11"/>
    </row>
    <row r="593" spans="3:3" ht="13.8" x14ac:dyDescent="0.3">
      <c r="C593" s="11"/>
    </row>
    <row r="594" spans="3:3" ht="13.8" x14ac:dyDescent="0.3">
      <c r="C594" s="11"/>
    </row>
    <row r="595" spans="3:3" ht="13.8" x14ac:dyDescent="0.3">
      <c r="C595" s="11"/>
    </row>
    <row r="596" spans="3:3" ht="13.8" x14ac:dyDescent="0.3">
      <c r="C596" s="11"/>
    </row>
    <row r="597" spans="3:3" ht="13.8" x14ac:dyDescent="0.3">
      <c r="C597" s="11"/>
    </row>
    <row r="598" spans="3:3" ht="13.8" x14ac:dyDescent="0.3">
      <c r="C598" s="11"/>
    </row>
    <row r="599" spans="3:3" ht="13.8" x14ac:dyDescent="0.3">
      <c r="C599" s="11"/>
    </row>
    <row r="600" spans="3:3" ht="13.8" x14ac:dyDescent="0.3">
      <c r="C600" s="11"/>
    </row>
    <row r="601" spans="3:3" ht="13.8" x14ac:dyDescent="0.3">
      <c r="C601" s="11"/>
    </row>
    <row r="602" spans="3:3" ht="13.8" x14ac:dyDescent="0.3">
      <c r="C602" s="11"/>
    </row>
    <row r="603" spans="3:3" ht="13.8" x14ac:dyDescent="0.3">
      <c r="C603" s="11"/>
    </row>
    <row r="604" spans="3:3" ht="13.8" x14ac:dyDescent="0.3">
      <c r="C604" s="11"/>
    </row>
    <row r="605" spans="3:3" ht="13.8" x14ac:dyDescent="0.3">
      <c r="C605" s="11"/>
    </row>
    <row r="606" spans="3:3" ht="13.8" x14ac:dyDescent="0.3">
      <c r="C606" s="11"/>
    </row>
    <row r="607" spans="3:3" ht="13.8" x14ac:dyDescent="0.3">
      <c r="C607" s="11"/>
    </row>
    <row r="608" spans="3:3" ht="13.8" x14ac:dyDescent="0.3">
      <c r="C608" s="11"/>
    </row>
    <row r="609" spans="3:3" ht="13.8" x14ac:dyDescent="0.3">
      <c r="C609" s="11"/>
    </row>
    <row r="610" spans="3:3" ht="13.8" x14ac:dyDescent="0.3">
      <c r="C610" s="11"/>
    </row>
    <row r="611" spans="3:3" ht="13.8" x14ac:dyDescent="0.3">
      <c r="C611" s="11"/>
    </row>
    <row r="612" spans="3:3" ht="13.8" x14ac:dyDescent="0.3">
      <c r="C612" s="11"/>
    </row>
    <row r="613" spans="3:3" ht="13.8" x14ac:dyDescent="0.3">
      <c r="C613" s="11"/>
    </row>
    <row r="614" spans="3:3" ht="13.8" x14ac:dyDescent="0.3">
      <c r="C614" s="11"/>
    </row>
    <row r="615" spans="3:3" ht="13.8" x14ac:dyDescent="0.3">
      <c r="C615" s="11"/>
    </row>
    <row r="616" spans="3:3" ht="13.8" x14ac:dyDescent="0.3">
      <c r="C616" s="11"/>
    </row>
    <row r="617" spans="3:3" ht="13.8" x14ac:dyDescent="0.3">
      <c r="C617" s="11"/>
    </row>
    <row r="618" spans="3:3" ht="13.8" x14ac:dyDescent="0.3">
      <c r="C618" s="11"/>
    </row>
    <row r="619" spans="3:3" ht="13.8" x14ac:dyDescent="0.3">
      <c r="C619" s="11"/>
    </row>
    <row r="620" spans="3:3" ht="13.8" x14ac:dyDescent="0.3">
      <c r="C620" s="11"/>
    </row>
    <row r="621" spans="3:3" ht="13.8" x14ac:dyDescent="0.3">
      <c r="C621" s="11"/>
    </row>
    <row r="622" spans="3:3" ht="13.8" x14ac:dyDescent="0.3">
      <c r="C622" s="11"/>
    </row>
    <row r="623" spans="3:3" ht="13.8" x14ac:dyDescent="0.3">
      <c r="C623" s="11"/>
    </row>
    <row r="624" spans="3:3" ht="13.8" x14ac:dyDescent="0.3">
      <c r="C624" s="11"/>
    </row>
    <row r="625" spans="3:3" ht="13.8" x14ac:dyDescent="0.3">
      <c r="C625" s="11"/>
    </row>
    <row r="626" spans="3:3" ht="13.8" x14ac:dyDescent="0.3">
      <c r="C626" s="11"/>
    </row>
    <row r="627" spans="3:3" ht="13.8" x14ac:dyDescent="0.3">
      <c r="C627" s="11"/>
    </row>
    <row r="628" spans="3:3" ht="13.8" x14ac:dyDescent="0.3">
      <c r="C628" s="11"/>
    </row>
    <row r="629" spans="3:3" ht="13.8" x14ac:dyDescent="0.3">
      <c r="C629" s="11"/>
    </row>
    <row r="630" spans="3:3" ht="13.8" x14ac:dyDescent="0.3">
      <c r="C630" s="11"/>
    </row>
    <row r="631" spans="3:3" ht="13.8" x14ac:dyDescent="0.3">
      <c r="C631" s="11"/>
    </row>
    <row r="632" spans="3:3" ht="13.8" x14ac:dyDescent="0.3">
      <c r="C632" s="11"/>
    </row>
    <row r="633" spans="3:3" ht="13.8" x14ac:dyDescent="0.3">
      <c r="C633" s="11"/>
    </row>
    <row r="634" spans="3:3" ht="13.8" x14ac:dyDescent="0.3">
      <c r="C634" s="11"/>
    </row>
    <row r="635" spans="3:3" ht="13.8" x14ac:dyDescent="0.3">
      <c r="C635" s="11"/>
    </row>
    <row r="636" spans="3:3" ht="13.8" x14ac:dyDescent="0.3">
      <c r="C636" s="11"/>
    </row>
    <row r="637" spans="3:3" ht="13.8" x14ac:dyDescent="0.3">
      <c r="C637" s="11"/>
    </row>
    <row r="638" spans="3:3" ht="13.8" x14ac:dyDescent="0.3">
      <c r="C638" s="11"/>
    </row>
    <row r="639" spans="3:3" ht="13.8" x14ac:dyDescent="0.3">
      <c r="C639" s="11"/>
    </row>
    <row r="640" spans="3:3" ht="13.8" x14ac:dyDescent="0.3">
      <c r="C640" s="11"/>
    </row>
    <row r="641" spans="3:3" ht="13.8" x14ac:dyDescent="0.3">
      <c r="C641" s="11"/>
    </row>
    <row r="642" spans="3:3" ht="13.8" x14ac:dyDescent="0.3">
      <c r="C642" s="11"/>
    </row>
    <row r="643" spans="3:3" ht="13.8" x14ac:dyDescent="0.3">
      <c r="C643" s="11"/>
    </row>
    <row r="644" spans="3:3" ht="13.8" x14ac:dyDescent="0.3">
      <c r="C644" s="11"/>
    </row>
    <row r="645" spans="3:3" ht="13.8" x14ac:dyDescent="0.3">
      <c r="C645" s="11"/>
    </row>
    <row r="646" spans="3:3" ht="13.8" x14ac:dyDescent="0.3">
      <c r="C646" s="11"/>
    </row>
    <row r="647" spans="3:3" ht="13.8" x14ac:dyDescent="0.3">
      <c r="C647" s="11"/>
    </row>
    <row r="648" spans="3:3" ht="13.8" x14ac:dyDescent="0.3">
      <c r="C648" s="11"/>
    </row>
    <row r="649" spans="3:3" ht="13.8" x14ac:dyDescent="0.3">
      <c r="C649" s="11"/>
    </row>
    <row r="650" spans="3:3" ht="13.8" x14ac:dyDescent="0.3">
      <c r="C650" s="11"/>
    </row>
    <row r="651" spans="3:3" ht="13.8" x14ac:dyDescent="0.3">
      <c r="C651" s="11"/>
    </row>
    <row r="652" spans="3:3" ht="13.8" x14ac:dyDescent="0.3">
      <c r="C652" s="11"/>
    </row>
    <row r="653" spans="3:3" ht="13.8" x14ac:dyDescent="0.3">
      <c r="C653" s="11"/>
    </row>
    <row r="654" spans="3:3" ht="13.8" x14ac:dyDescent="0.3">
      <c r="C654" s="11"/>
    </row>
    <row r="655" spans="3:3" ht="13.8" x14ac:dyDescent="0.3">
      <c r="C655" s="11"/>
    </row>
    <row r="656" spans="3:3" ht="13.8" x14ac:dyDescent="0.3">
      <c r="C656" s="11"/>
    </row>
    <row r="657" spans="3:3" ht="13.8" x14ac:dyDescent="0.3">
      <c r="C657" s="11"/>
    </row>
    <row r="658" spans="3:3" ht="13.8" x14ac:dyDescent="0.3">
      <c r="C658" s="11"/>
    </row>
    <row r="659" spans="3:3" ht="13.8" x14ac:dyDescent="0.3">
      <c r="C659" s="11"/>
    </row>
    <row r="660" spans="3:3" ht="13.8" x14ac:dyDescent="0.3">
      <c r="C660" s="11"/>
    </row>
    <row r="661" spans="3:3" ht="13.8" x14ac:dyDescent="0.3">
      <c r="C661" s="11"/>
    </row>
    <row r="662" spans="3:3" ht="13.8" x14ac:dyDescent="0.3">
      <c r="C662" s="11"/>
    </row>
    <row r="663" spans="3:3" ht="13.8" x14ac:dyDescent="0.3">
      <c r="C663" s="11"/>
    </row>
    <row r="664" spans="3:3" ht="13.8" x14ac:dyDescent="0.3">
      <c r="C664" s="11"/>
    </row>
    <row r="665" spans="3:3" ht="13.8" x14ac:dyDescent="0.3">
      <c r="C665" s="11"/>
    </row>
    <row r="666" spans="3:3" ht="13.8" x14ac:dyDescent="0.3">
      <c r="C666" s="11"/>
    </row>
    <row r="667" spans="3:3" ht="13.8" x14ac:dyDescent="0.3">
      <c r="C667" s="11"/>
    </row>
    <row r="668" spans="3:3" ht="13.8" x14ac:dyDescent="0.3">
      <c r="C668" s="11"/>
    </row>
    <row r="669" spans="3:3" ht="13.8" x14ac:dyDescent="0.3">
      <c r="C669" s="11"/>
    </row>
    <row r="670" spans="3:3" ht="13.8" x14ac:dyDescent="0.3">
      <c r="C670" s="11"/>
    </row>
    <row r="671" spans="3:3" ht="13.8" x14ac:dyDescent="0.3">
      <c r="C671" s="11"/>
    </row>
    <row r="672" spans="3:3" ht="13.8" x14ac:dyDescent="0.3">
      <c r="C672" s="11"/>
    </row>
    <row r="673" spans="3:3" ht="13.8" x14ac:dyDescent="0.3">
      <c r="C673" s="11"/>
    </row>
    <row r="674" spans="3:3" ht="13.8" x14ac:dyDescent="0.3">
      <c r="C674" s="11"/>
    </row>
    <row r="675" spans="3:3" ht="13.8" x14ac:dyDescent="0.3">
      <c r="C675" s="11"/>
    </row>
    <row r="676" spans="3:3" ht="13.8" x14ac:dyDescent="0.3">
      <c r="C676" s="11"/>
    </row>
    <row r="677" spans="3:3" ht="13.8" x14ac:dyDescent="0.3">
      <c r="C677" s="11"/>
    </row>
    <row r="678" spans="3:3" ht="13.8" x14ac:dyDescent="0.3">
      <c r="C678" s="11"/>
    </row>
    <row r="679" spans="3:3" ht="13.8" x14ac:dyDescent="0.3">
      <c r="C679" s="11"/>
    </row>
    <row r="680" spans="3:3" ht="13.8" x14ac:dyDescent="0.3">
      <c r="C680" s="11"/>
    </row>
    <row r="681" spans="3:3" ht="13.8" x14ac:dyDescent="0.3">
      <c r="C681" s="11"/>
    </row>
    <row r="682" spans="3:3" ht="13.8" x14ac:dyDescent="0.3">
      <c r="C682" s="11"/>
    </row>
    <row r="683" spans="3:3" ht="13.8" x14ac:dyDescent="0.3">
      <c r="C683" s="11"/>
    </row>
    <row r="684" spans="3:3" ht="13.8" x14ac:dyDescent="0.3">
      <c r="C684" s="11"/>
    </row>
    <row r="685" spans="3:3" ht="13.8" x14ac:dyDescent="0.3">
      <c r="C685" s="11"/>
    </row>
    <row r="686" spans="3:3" ht="13.8" x14ac:dyDescent="0.3">
      <c r="C686" s="11"/>
    </row>
    <row r="687" spans="3:3" ht="13.8" x14ac:dyDescent="0.3">
      <c r="C687" s="11"/>
    </row>
    <row r="688" spans="3:3" ht="13.8" x14ac:dyDescent="0.3">
      <c r="C688" s="11"/>
    </row>
    <row r="689" spans="3:3" ht="13.8" x14ac:dyDescent="0.3">
      <c r="C689" s="11"/>
    </row>
    <row r="690" spans="3:3" ht="13.8" x14ac:dyDescent="0.3">
      <c r="C690" s="11"/>
    </row>
    <row r="691" spans="3:3" ht="13.8" x14ac:dyDescent="0.3">
      <c r="C691" s="11"/>
    </row>
    <row r="692" spans="3:3" ht="13.8" x14ac:dyDescent="0.3">
      <c r="C692" s="11"/>
    </row>
    <row r="693" spans="3:3" ht="13.8" x14ac:dyDescent="0.3">
      <c r="C693" s="11"/>
    </row>
    <row r="694" spans="3:3" ht="13.8" x14ac:dyDescent="0.3">
      <c r="C694" s="11"/>
    </row>
    <row r="695" spans="3:3" ht="13.8" x14ac:dyDescent="0.3">
      <c r="C695" s="11"/>
    </row>
    <row r="696" spans="3:3" ht="13.8" x14ac:dyDescent="0.3">
      <c r="C696" s="11"/>
    </row>
    <row r="697" spans="3:3" ht="13.8" x14ac:dyDescent="0.3">
      <c r="C697" s="11"/>
    </row>
    <row r="698" spans="3:3" ht="13.8" x14ac:dyDescent="0.3">
      <c r="C698" s="11"/>
    </row>
    <row r="699" spans="3:3" ht="13.8" x14ac:dyDescent="0.3">
      <c r="C699" s="11"/>
    </row>
    <row r="700" spans="3:3" ht="13.8" x14ac:dyDescent="0.3">
      <c r="C700" s="11"/>
    </row>
    <row r="701" spans="3:3" ht="13.8" x14ac:dyDescent="0.3">
      <c r="C701" s="11"/>
    </row>
    <row r="702" spans="3:3" ht="13.8" x14ac:dyDescent="0.3">
      <c r="C702" s="11"/>
    </row>
    <row r="703" spans="3:3" ht="13.8" x14ac:dyDescent="0.3">
      <c r="C703" s="11"/>
    </row>
    <row r="704" spans="3:3" ht="13.8" x14ac:dyDescent="0.3">
      <c r="C704" s="11"/>
    </row>
    <row r="705" spans="3:3" ht="13.8" x14ac:dyDescent="0.3">
      <c r="C705" s="11"/>
    </row>
    <row r="706" spans="3:3" ht="13.8" x14ac:dyDescent="0.3">
      <c r="C706" s="11"/>
    </row>
    <row r="707" spans="3:3" ht="13.8" x14ac:dyDescent="0.3">
      <c r="C707" s="11"/>
    </row>
    <row r="708" spans="3:3" ht="13.8" x14ac:dyDescent="0.3">
      <c r="C708" s="11"/>
    </row>
    <row r="709" spans="3:3" ht="13.8" x14ac:dyDescent="0.3">
      <c r="C709" s="11"/>
    </row>
    <row r="710" spans="3:3" ht="13.8" x14ac:dyDescent="0.3">
      <c r="C710" s="11"/>
    </row>
    <row r="711" spans="3:3" ht="13.8" x14ac:dyDescent="0.3">
      <c r="C711" s="11"/>
    </row>
    <row r="712" spans="3:3" ht="13.8" x14ac:dyDescent="0.3">
      <c r="C712" s="11"/>
    </row>
    <row r="713" spans="3:3" ht="13.8" x14ac:dyDescent="0.3">
      <c r="C713" s="11"/>
    </row>
    <row r="714" spans="3:3" ht="13.8" x14ac:dyDescent="0.3">
      <c r="C714" s="11"/>
    </row>
    <row r="715" spans="3:3" ht="13.8" x14ac:dyDescent="0.3">
      <c r="C715" s="11"/>
    </row>
    <row r="716" spans="3:3" ht="13.8" x14ac:dyDescent="0.3">
      <c r="C716" s="11"/>
    </row>
    <row r="717" spans="3:3" ht="13.8" x14ac:dyDescent="0.3">
      <c r="C717" s="11"/>
    </row>
    <row r="718" spans="3:3" ht="13.8" x14ac:dyDescent="0.3">
      <c r="C718" s="11"/>
    </row>
    <row r="719" spans="3:3" ht="13.8" x14ac:dyDescent="0.3">
      <c r="C719" s="11"/>
    </row>
    <row r="720" spans="3:3" ht="13.8" x14ac:dyDescent="0.3">
      <c r="C720" s="11"/>
    </row>
    <row r="721" spans="3:3" ht="13.8" x14ac:dyDescent="0.3">
      <c r="C721" s="11"/>
    </row>
    <row r="722" spans="3:3" ht="13.8" x14ac:dyDescent="0.3">
      <c r="C722" s="11"/>
    </row>
    <row r="723" spans="3:3" ht="13.8" x14ac:dyDescent="0.3">
      <c r="C723" s="11"/>
    </row>
    <row r="724" spans="3:3" ht="13.8" x14ac:dyDescent="0.3">
      <c r="C724" s="11"/>
    </row>
    <row r="725" spans="3:3" ht="13.8" x14ac:dyDescent="0.3">
      <c r="C725" s="11"/>
    </row>
    <row r="726" spans="3:3" ht="13.8" x14ac:dyDescent="0.3">
      <c r="C726" s="11"/>
    </row>
    <row r="727" spans="3:3" ht="13.8" x14ac:dyDescent="0.3">
      <c r="C727" s="11"/>
    </row>
    <row r="728" spans="3:3" ht="13.8" x14ac:dyDescent="0.3">
      <c r="C728" s="11"/>
    </row>
    <row r="729" spans="3:3" ht="13.8" x14ac:dyDescent="0.3">
      <c r="C729" s="11"/>
    </row>
    <row r="730" spans="3:3" ht="13.8" x14ac:dyDescent="0.3">
      <c r="C730" s="11"/>
    </row>
    <row r="731" spans="3:3" ht="13.8" x14ac:dyDescent="0.3">
      <c r="C731" s="11"/>
    </row>
    <row r="732" spans="3:3" ht="13.8" x14ac:dyDescent="0.3">
      <c r="C732" s="11"/>
    </row>
    <row r="733" spans="3:3" ht="13.8" x14ac:dyDescent="0.3">
      <c r="C733" s="11"/>
    </row>
    <row r="734" spans="3:3" ht="13.8" x14ac:dyDescent="0.3">
      <c r="C734" s="11"/>
    </row>
    <row r="735" spans="3:3" ht="13.8" x14ac:dyDescent="0.3">
      <c r="C735" s="11"/>
    </row>
    <row r="736" spans="3:3" ht="13.8" x14ac:dyDescent="0.3">
      <c r="C736" s="11"/>
    </row>
    <row r="737" spans="3:3" ht="13.8" x14ac:dyDescent="0.3">
      <c r="C737" s="11"/>
    </row>
    <row r="738" spans="3:3" ht="13.8" x14ac:dyDescent="0.3">
      <c r="C738" s="11"/>
    </row>
    <row r="739" spans="3:3" ht="13.8" x14ac:dyDescent="0.3">
      <c r="C739" s="11"/>
    </row>
    <row r="740" spans="3:3" ht="13.8" x14ac:dyDescent="0.3">
      <c r="C740" s="11"/>
    </row>
    <row r="741" spans="3:3" ht="13.8" x14ac:dyDescent="0.3">
      <c r="C741" s="11"/>
    </row>
    <row r="742" spans="3:3" ht="13.8" x14ac:dyDescent="0.3">
      <c r="C742" s="11"/>
    </row>
    <row r="743" spans="3:3" ht="13.8" x14ac:dyDescent="0.3">
      <c r="C743" s="11"/>
    </row>
    <row r="744" spans="3:3" ht="13.8" x14ac:dyDescent="0.3">
      <c r="C744" s="11"/>
    </row>
    <row r="745" spans="3:3" ht="13.8" x14ac:dyDescent="0.3">
      <c r="C745" s="11"/>
    </row>
    <row r="746" spans="3:3" ht="13.8" x14ac:dyDescent="0.3">
      <c r="C746" s="11"/>
    </row>
    <row r="747" spans="3:3" ht="13.8" x14ac:dyDescent="0.3">
      <c r="C747" s="11"/>
    </row>
    <row r="748" spans="3:3" ht="13.8" x14ac:dyDescent="0.3">
      <c r="C748" s="11"/>
    </row>
    <row r="749" spans="3:3" ht="13.8" x14ac:dyDescent="0.3">
      <c r="C749" s="11"/>
    </row>
    <row r="750" spans="3:3" ht="13.8" x14ac:dyDescent="0.3">
      <c r="C750" s="11"/>
    </row>
    <row r="751" spans="3:3" ht="13.8" x14ac:dyDescent="0.3">
      <c r="C751" s="11"/>
    </row>
    <row r="752" spans="3:3" ht="13.8" x14ac:dyDescent="0.3">
      <c r="C752" s="11"/>
    </row>
    <row r="753" spans="3:3" ht="13.8" x14ac:dyDescent="0.3">
      <c r="C753" s="11"/>
    </row>
    <row r="754" spans="3:3" ht="13.8" x14ac:dyDescent="0.3">
      <c r="C754" s="11"/>
    </row>
    <row r="755" spans="3:3" ht="13.8" x14ac:dyDescent="0.3">
      <c r="C755" s="11"/>
    </row>
    <row r="756" spans="3:3" ht="13.8" x14ac:dyDescent="0.3">
      <c r="C756" s="11"/>
    </row>
    <row r="757" spans="3:3" ht="13.8" x14ac:dyDescent="0.3">
      <c r="C757" s="11"/>
    </row>
    <row r="758" spans="3:3" ht="13.8" x14ac:dyDescent="0.3">
      <c r="C758" s="11"/>
    </row>
    <row r="759" spans="3:3" ht="13.8" x14ac:dyDescent="0.3">
      <c r="C759" s="11"/>
    </row>
    <row r="760" spans="3:3" ht="13.8" x14ac:dyDescent="0.3">
      <c r="C760" s="11"/>
    </row>
    <row r="761" spans="3:3" ht="13.8" x14ac:dyDescent="0.3">
      <c r="C761" s="11"/>
    </row>
    <row r="762" spans="3:3" ht="13.8" x14ac:dyDescent="0.3">
      <c r="C762" s="11"/>
    </row>
    <row r="763" spans="3:3" ht="13.8" x14ac:dyDescent="0.3">
      <c r="C763" s="11"/>
    </row>
    <row r="764" spans="3:3" ht="13.8" x14ac:dyDescent="0.3">
      <c r="C764" s="11"/>
    </row>
    <row r="765" spans="3:3" ht="13.8" x14ac:dyDescent="0.3">
      <c r="C765" s="11"/>
    </row>
    <row r="766" spans="3:3" ht="13.8" x14ac:dyDescent="0.3">
      <c r="C766" s="11"/>
    </row>
    <row r="767" spans="3:3" ht="13.8" x14ac:dyDescent="0.3">
      <c r="C767" s="11"/>
    </row>
    <row r="768" spans="3:3" ht="13.8" x14ac:dyDescent="0.3">
      <c r="C768" s="11"/>
    </row>
    <row r="769" spans="3:3" ht="13.8" x14ac:dyDescent="0.3">
      <c r="C769" s="11"/>
    </row>
    <row r="770" spans="3:3" ht="13.8" x14ac:dyDescent="0.3">
      <c r="C770" s="11"/>
    </row>
    <row r="771" spans="3:3" ht="13.8" x14ac:dyDescent="0.3">
      <c r="C771" s="11"/>
    </row>
    <row r="772" spans="3:3" ht="13.8" x14ac:dyDescent="0.3">
      <c r="C772" s="11"/>
    </row>
    <row r="773" spans="3:3" ht="13.8" x14ac:dyDescent="0.3">
      <c r="C773" s="11"/>
    </row>
    <row r="774" spans="3:3" ht="13.8" x14ac:dyDescent="0.3">
      <c r="C774" s="11"/>
    </row>
    <row r="775" spans="3:3" ht="13.8" x14ac:dyDescent="0.3">
      <c r="C775" s="11"/>
    </row>
    <row r="776" spans="3:3" ht="13.8" x14ac:dyDescent="0.3">
      <c r="C776" s="11"/>
    </row>
    <row r="777" spans="3:3" ht="13.8" x14ac:dyDescent="0.3">
      <c r="C777" s="11"/>
    </row>
    <row r="778" spans="3:3" ht="13.8" x14ac:dyDescent="0.3">
      <c r="C778" s="11"/>
    </row>
    <row r="779" spans="3:3" ht="13.8" x14ac:dyDescent="0.3">
      <c r="C779" s="11"/>
    </row>
    <row r="780" spans="3:3" ht="13.8" x14ac:dyDescent="0.3">
      <c r="C780" s="11"/>
    </row>
    <row r="781" spans="3:3" ht="13.8" x14ac:dyDescent="0.3">
      <c r="C781" s="11"/>
    </row>
    <row r="782" spans="3:3" ht="13.8" x14ac:dyDescent="0.3">
      <c r="C782" s="11"/>
    </row>
    <row r="783" spans="3:3" ht="13.8" x14ac:dyDescent="0.3">
      <c r="C783" s="11"/>
    </row>
    <row r="784" spans="3:3" ht="13.8" x14ac:dyDescent="0.3">
      <c r="C784" s="11"/>
    </row>
    <row r="785" spans="3:3" ht="13.8" x14ac:dyDescent="0.3">
      <c r="C785" s="11"/>
    </row>
    <row r="786" spans="3:3" ht="13.8" x14ac:dyDescent="0.3">
      <c r="C786" s="11"/>
    </row>
    <row r="787" spans="3:3" ht="13.8" x14ac:dyDescent="0.3">
      <c r="C787" s="11"/>
    </row>
    <row r="788" spans="3:3" ht="13.8" x14ac:dyDescent="0.3">
      <c r="C788" s="11"/>
    </row>
    <row r="789" spans="3:3" ht="13.8" x14ac:dyDescent="0.3">
      <c r="C789" s="11"/>
    </row>
    <row r="790" spans="3:3" ht="13.8" x14ac:dyDescent="0.3">
      <c r="C790" s="11"/>
    </row>
    <row r="791" spans="3:3" ht="13.8" x14ac:dyDescent="0.3">
      <c r="C791" s="11"/>
    </row>
    <row r="792" spans="3:3" ht="13.8" x14ac:dyDescent="0.3">
      <c r="C792" s="11"/>
    </row>
    <row r="793" spans="3:3" ht="13.8" x14ac:dyDescent="0.3">
      <c r="C793" s="11"/>
    </row>
    <row r="794" spans="3:3" ht="13.8" x14ac:dyDescent="0.3">
      <c r="C794" s="11"/>
    </row>
    <row r="795" spans="3:3" ht="13.8" x14ac:dyDescent="0.3">
      <c r="C795" s="11"/>
    </row>
    <row r="796" spans="3:3" ht="13.8" x14ac:dyDescent="0.3">
      <c r="C796" s="11"/>
    </row>
    <row r="797" spans="3:3" ht="13.8" x14ac:dyDescent="0.3">
      <c r="C797" s="11"/>
    </row>
    <row r="798" spans="3:3" ht="13.8" x14ac:dyDescent="0.3">
      <c r="C798" s="11"/>
    </row>
    <row r="799" spans="3:3" ht="13.8" x14ac:dyDescent="0.3">
      <c r="C799" s="11"/>
    </row>
    <row r="800" spans="3:3" ht="13.8" x14ac:dyDescent="0.3">
      <c r="C800" s="11"/>
    </row>
    <row r="801" spans="3:3" ht="13.8" x14ac:dyDescent="0.3">
      <c r="C801" s="11"/>
    </row>
    <row r="802" spans="3:3" ht="13.8" x14ac:dyDescent="0.3">
      <c r="C802" s="11"/>
    </row>
    <row r="803" spans="3:3" ht="13.8" x14ac:dyDescent="0.3">
      <c r="C803" s="11"/>
    </row>
    <row r="804" spans="3:3" ht="13.8" x14ac:dyDescent="0.3">
      <c r="C804" s="11"/>
    </row>
    <row r="805" spans="3:3" ht="13.8" x14ac:dyDescent="0.3">
      <c r="C805" s="11"/>
    </row>
    <row r="806" spans="3:3" ht="13.8" x14ac:dyDescent="0.3">
      <c r="C806" s="11"/>
    </row>
    <row r="807" spans="3:3" ht="13.8" x14ac:dyDescent="0.3">
      <c r="C807" s="11"/>
    </row>
    <row r="808" spans="3:3" ht="13.8" x14ac:dyDescent="0.3">
      <c r="C808" s="11"/>
    </row>
    <row r="809" spans="3:3" ht="13.8" x14ac:dyDescent="0.3">
      <c r="C809" s="11"/>
    </row>
    <row r="810" spans="3:3" ht="13.8" x14ac:dyDescent="0.3">
      <c r="C810" s="11"/>
    </row>
    <row r="811" spans="3:3" ht="13.8" x14ac:dyDescent="0.3">
      <c r="C811" s="11"/>
    </row>
    <row r="812" spans="3:3" ht="13.8" x14ac:dyDescent="0.3">
      <c r="C812" s="11"/>
    </row>
    <row r="813" spans="3:3" ht="13.8" x14ac:dyDescent="0.3">
      <c r="C813" s="11"/>
    </row>
    <row r="814" spans="3:3" ht="13.8" x14ac:dyDescent="0.3">
      <c r="C814" s="11"/>
    </row>
    <row r="815" spans="3:3" ht="13.8" x14ac:dyDescent="0.3">
      <c r="C815" s="11"/>
    </row>
    <row r="816" spans="3:3" ht="13.8" x14ac:dyDescent="0.3">
      <c r="C816" s="11"/>
    </row>
    <row r="817" spans="3:3" ht="13.8" x14ac:dyDescent="0.3">
      <c r="C817" s="11"/>
    </row>
    <row r="818" spans="3:3" ht="13.8" x14ac:dyDescent="0.3">
      <c r="C818" s="11"/>
    </row>
    <row r="819" spans="3:3" ht="13.8" x14ac:dyDescent="0.3">
      <c r="C819" s="11"/>
    </row>
    <row r="820" spans="3:3" ht="13.8" x14ac:dyDescent="0.3">
      <c r="C820" s="11"/>
    </row>
    <row r="821" spans="3:3" ht="13.8" x14ac:dyDescent="0.3">
      <c r="C821" s="11"/>
    </row>
    <row r="822" spans="3:3" ht="13.8" x14ac:dyDescent="0.3">
      <c r="C822" s="11"/>
    </row>
    <row r="823" spans="3:3" ht="13.8" x14ac:dyDescent="0.3">
      <c r="C823" s="11"/>
    </row>
    <row r="824" spans="3:3" ht="13.8" x14ac:dyDescent="0.3">
      <c r="C824" s="11"/>
    </row>
    <row r="825" spans="3:3" ht="13.8" x14ac:dyDescent="0.3">
      <c r="C825" s="11"/>
    </row>
    <row r="826" spans="3:3" ht="13.8" x14ac:dyDescent="0.3">
      <c r="C826" s="11"/>
    </row>
    <row r="827" spans="3:3" ht="13.8" x14ac:dyDescent="0.3">
      <c r="C827" s="11"/>
    </row>
    <row r="828" spans="3:3" ht="13.8" x14ac:dyDescent="0.3">
      <c r="C828" s="11"/>
    </row>
    <row r="829" spans="3:3" ht="13.8" x14ac:dyDescent="0.3">
      <c r="C829" s="11"/>
    </row>
    <row r="830" spans="3:3" ht="13.8" x14ac:dyDescent="0.3">
      <c r="C830" s="11"/>
    </row>
    <row r="831" spans="3:3" ht="13.8" x14ac:dyDescent="0.3">
      <c r="C831" s="11"/>
    </row>
    <row r="832" spans="3:3" ht="13.8" x14ac:dyDescent="0.3">
      <c r="C832" s="11"/>
    </row>
    <row r="833" spans="3:3" ht="13.8" x14ac:dyDescent="0.3">
      <c r="C833" s="11"/>
    </row>
    <row r="834" spans="3:3" ht="13.8" x14ac:dyDescent="0.3">
      <c r="C834" s="11"/>
    </row>
    <row r="835" spans="3:3" ht="13.8" x14ac:dyDescent="0.3">
      <c r="C835" s="11"/>
    </row>
    <row r="836" spans="3:3" ht="13.8" x14ac:dyDescent="0.3">
      <c r="C836" s="11"/>
    </row>
    <row r="837" spans="3:3" ht="13.8" x14ac:dyDescent="0.3">
      <c r="C837" s="11"/>
    </row>
    <row r="838" spans="3:3" ht="13.8" x14ac:dyDescent="0.3">
      <c r="C838" s="11"/>
    </row>
    <row r="839" spans="3:3" ht="13.8" x14ac:dyDescent="0.3">
      <c r="C839" s="11"/>
    </row>
    <row r="840" spans="3:3" ht="13.8" x14ac:dyDescent="0.3">
      <c r="C840" s="11"/>
    </row>
    <row r="841" spans="3:3" ht="13.8" x14ac:dyDescent="0.3">
      <c r="C841" s="11"/>
    </row>
    <row r="842" spans="3:3" ht="13.8" x14ac:dyDescent="0.3">
      <c r="C842" s="11"/>
    </row>
    <row r="843" spans="3:3" ht="13.8" x14ac:dyDescent="0.3">
      <c r="C843" s="11"/>
    </row>
    <row r="844" spans="3:3" ht="13.8" x14ac:dyDescent="0.3">
      <c r="C844" s="11"/>
    </row>
    <row r="845" spans="3:3" ht="13.8" x14ac:dyDescent="0.3">
      <c r="C845" s="11"/>
    </row>
    <row r="846" spans="3:3" ht="13.8" x14ac:dyDescent="0.3">
      <c r="C846" s="11"/>
    </row>
    <row r="847" spans="3:3" ht="13.8" x14ac:dyDescent="0.3">
      <c r="C847" s="11"/>
    </row>
    <row r="848" spans="3:3" ht="13.8" x14ac:dyDescent="0.3">
      <c r="C848" s="11"/>
    </row>
    <row r="849" spans="3:3" ht="13.8" x14ac:dyDescent="0.3">
      <c r="C849" s="11"/>
    </row>
    <row r="850" spans="3:3" ht="13.8" x14ac:dyDescent="0.3">
      <c r="C850" s="11"/>
    </row>
    <row r="851" spans="3:3" ht="13.8" x14ac:dyDescent="0.3">
      <c r="C851" s="11"/>
    </row>
    <row r="852" spans="3:3" ht="13.8" x14ac:dyDescent="0.3">
      <c r="C852" s="11"/>
    </row>
    <row r="853" spans="3:3" ht="13.8" x14ac:dyDescent="0.3">
      <c r="C853" s="11"/>
    </row>
    <row r="854" spans="3:3" ht="13.8" x14ac:dyDescent="0.3">
      <c r="C854" s="11"/>
    </row>
    <row r="855" spans="3:3" ht="13.8" x14ac:dyDescent="0.3">
      <c r="C855" s="11"/>
    </row>
    <row r="856" spans="3:3" ht="13.8" x14ac:dyDescent="0.3">
      <c r="C856" s="11"/>
    </row>
    <row r="857" spans="3:3" ht="13.8" x14ac:dyDescent="0.3">
      <c r="C857" s="11"/>
    </row>
    <row r="858" spans="3:3" ht="13.8" x14ac:dyDescent="0.3">
      <c r="C858" s="11"/>
    </row>
    <row r="859" spans="3:3" ht="13.8" x14ac:dyDescent="0.3">
      <c r="C859" s="11"/>
    </row>
    <row r="860" spans="3:3" ht="13.8" x14ac:dyDescent="0.3">
      <c r="C860" s="11"/>
    </row>
    <row r="861" spans="3:3" ht="13.8" x14ac:dyDescent="0.3">
      <c r="C861" s="11"/>
    </row>
    <row r="862" spans="3:3" ht="13.8" x14ac:dyDescent="0.3">
      <c r="C862" s="11"/>
    </row>
    <row r="863" spans="3:3" ht="13.8" x14ac:dyDescent="0.3">
      <c r="C863" s="11"/>
    </row>
    <row r="864" spans="3:3" ht="13.8" x14ac:dyDescent="0.3">
      <c r="C864" s="11"/>
    </row>
    <row r="865" spans="3:3" ht="13.8" x14ac:dyDescent="0.3">
      <c r="C865" s="11"/>
    </row>
    <row r="866" spans="3:3" ht="13.8" x14ac:dyDescent="0.3">
      <c r="C866" s="11"/>
    </row>
    <row r="867" spans="3:3" ht="13.8" x14ac:dyDescent="0.3">
      <c r="C867" s="11"/>
    </row>
    <row r="868" spans="3:3" ht="13.8" x14ac:dyDescent="0.3">
      <c r="C868" s="11"/>
    </row>
    <row r="869" spans="3:3" ht="13.8" x14ac:dyDescent="0.3">
      <c r="C869" s="11"/>
    </row>
    <row r="870" spans="3:3" ht="13.8" x14ac:dyDescent="0.3">
      <c r="C870" s="11"/>
    </row>
    <row r="871" spans="3:3" ht="13.8" x14ac:dyDescent="0.3">
      <c r="C871" s="11"/>
    </row>
    <row r="872" spans="3:3" ht="13.8" x14ac:dyDescent="0.3">
      <c r="C872" s="11"/>
    </row>
    <row r="873" spans="3:3" ht="13.8" x14ac:dyDescent="0.3">
      <c r="C873" s="11"/>
    </row>
    <row r="874" spans="3:3" ht="13.8" x14ac:dyDescent="0.3">
      <c r="C874" s="11"/>
    </row>
    <row r="875" spans="3:3" ht="13.8" x14ac:dyDescent="0.3">
      <c r="C875" s="11"/>
    </row>
    <row r="876" spans="3:3" ht="13.8" x14ac:dyDescent="0.3">
      <c r="C876" s="11"/>
    </row>
    <row r="877" spans="3:3" ht="13.8" x14ac:dyDescent="0.3">
      <c r="C877" s="11"/>
    </row>
    <row r="878" spans="3:3" ht="13.8" x14ac:dyDescent="0.3">
      <c r="C878" s="11"/>
    </row>
    <row r="879" spans="3:3" ht="13.8" x14ac:dyDescent="0.3">
      <c r="C879" s="11"/>
    </row>
    <row r="880" spans="3:3" ht="13.8" x14ac:dyDescent="0.3">
      <c r="C880" s="11"/>
    </row>
    <row r="881" spans="3:3" ht="13.8" x14ac:dyDescent="0.3">
      <c r="C881" s="11"/>
    </row>
    <row r="882" spans="3:3" ht="13.8" x14ac:dyDescent="0.3">
      <c r="C882" s="11"/>
    </row>
    <row r="883" spans="3:3" ht="13.8" x14ac:dyDescent="0.3">
      <c r="C883" s="11"/>
    </row>
    <row r="884" spans="3:3" ht="13.8" x14ac:dyDescent="0.3">
      <c r="C884" s="11"/>
    </row>
    <row r="885" spans="3:3" ht="13.8" x14ac:dyDescent="0.3">
      <c r="C885" s="11"/>
    </row>
    <row r="886" spans="3:3" ht="13.8" x14ac:dyDescent="0.3">
      <c r="C886" s="11"/>
    </row>
    <row r="887" spans="3:3" ht="13.8" x14ac:dyDescent="0.3">
      <c r="C887" s="11"/>
    </row>
    <row r="888" spans="3:3" ht="13.8" x14ac:dyDescent="0.3">
      <c r="C888" s="11"/>
    </row>
    <row r="889" spans="3:3" ht="13.8" x14ac:dyDescent="0.3">
      <c r="C889" s="11"/>
    </row>
    <row r="890" spans="3:3" ht="13.8" x14ac:dyDescent="0.3">
      <c r="C890" s="11"/>
    </row>
    <row r="891" spans="3:3" ht="13.8" x14ac:dyDescent="0.3">
      <c r="C891" s="11"/>
    </row>
    <row r="892" spans="3:3" ht="13.8" x14ac:dyDescent="0.3">
      <c r="C892" s="11"/>
    </row>
    <row r="893" spans="3:3" ht="13.8" x14ac:dyDescent="0.3">
      <c r="C893" s="11"/>
    </row>
    <row r="894" spans="3:3" ht="13.8" x14ac:dyDescent="0.3">
      <c r="C894" s="11"/>
    </row>
    <row r="895" spans="3:3" ht="13.8" x14ac:dyDescent="0.3">
      <c r="C895" s="11"/>
    </row>
    <row r="896" spans="3:3" ht="13.8" x14ac:dyDescent="0.3">
      <c r="C896" s="11"/>
    </row>
    <row r="897" spans="3:3" ht="13.8" x14ac:dyDescent="0.3">
      <c r="C897" s="11"/>
    </row>
    <row r="898" spans="3:3" ht="13.8" x14ac:dyDescent="0.3">
      <c r="C898" s="11"/>
    </row>
    <row r="899" spans="3:3" ht="13.8" x14ac:dyDescent="0.3">
      <c r="C899" s="11"/>
    </row>
    <row r="900" spans="3:3" ht="13.8" x14ac:dyDescent="0.3">
      <c r="C900" s="11"/>
    </row>
    <row r="901" spans="3:3" ht="13.8" x14ac:dyDescent="0.3">
      <c r="C901" s="11"/>
    </row>
    <row r="902" spans="3:3" ht="13.8" x14ac:dyDescent="0.3">
      <c r="C902" s="11"/>
    </row>
    <row r="903" spans="3:3" ht="13.8" x14ac:dyDescent="0.3">
      <c r="C903" s="11"/>
    </row>
    <row r="904" spans="3:3" ht="13.8" x14ac:dyDescent="0.3">
      <c r="C904" s="11"/>
    </row>
    <row r="905" spans="3:3" ht="13.8" x14ac:dyDescent="0.3">
      <c r="C905" s="11"/>
    </row>
    <row r="906" spans="3:3" ht="13.8" x14ac:dyDescent="0.3">
      <c r="C906" s="11"/>
    </row>
    <row r="907" spans="3:3" ht="13.8" x14ac:dyDescent="0.3">
      <c r="C907" s="11"/>
    </row>
    <row r="908" spans="3:3" ht="13.8" x14ac:dyDescent="0.3">
      <c r="C908" s="11"/>
    </row>
    <row r="909" spans="3:3" ht="13.8" x14ac:dyDescent="0.3">
      <c r="C909" s="11"/>
    </row>
    <row r="910" spans="3:3" ht="13.8" x14ac:dyDescent="0.3">
      <c r="C910" s="11"/>
    </row>
    <row r="911" spans="3:3" ht="13.8" x14ac:dyDescent="0.3">
      <c r="C911" s="11"/>
    </row>
    <row r="912" spans="3:3" ht="13.8" x14ac:dyDescent="0.3">
      <c r="C912" s="11"/>
    </row>
    <row r="913" spans="3:3" ht="13.8" x14ac:dyDescent="0.3">
      <c r="C913" s="11"/>
    </row>
    <row r="914" spans="3:3" ht="13.8" x14ac:dyDescent="0.3">
      <c r="C914" s="11"/>
    </row>
    <row r="915" spans="3:3" ht="13.8" x14ac:dyDescent="0.3">
      <c r="C915" s="11"/>
    </row>
    <row r="916" spans="3:3" ht="13.8" x14ac:dyDescent="0.3">
      <c r="C916" s="11"/>
    </row>
    <row r="917" spans="3:3" ht="13.8" x14ac:dyDescent="0.3">
      <c r="C917" s="11"/>
    </row>
    <row r="918" spans="3:3" ht="13.8" x14ac:dyDescent="0.3">
      <c r="C918" s="11"/>
    </row>
    <row r="919" spans="3:3" ht="13.8" x14ac:dyDescent="0.3">
      <c r="C919" s="11"/>
    </row>
    <row r="920" spans="3:3" ht="13.8" x14ac:dyDescent="0.3">
      <c r="C920" s="11"/>
    </row>
    <row r="921" spans="3:3" ht="13.8" x14ac:dyDescent="0.3">
      <c r="C921" s="11"/>
    </row>
    <row r="922" spans="3:3" ht="13.8" x14ac:dyDescent="0.3">
      <c r="C922" s="11"/>
    </row>
    <row r="923" spans="3:3" ht="13.8" x14ac:dyDescent="0.3">
      <c r="C923" s="11"/>
    </row>
    <row r="924" spans="3:3" ht="13.8" x14ac:dyDescent="0.3">
      <c r="C924" s="11"/>
    </row>
    <row r="925" spans="3:3" ht="13.8" x14ac:dyDescent="0.3">
      <c r="C925" s="11"/>
    </row>
    <row r="926" spans="3:3" ht="13.8" x14ac:dyDescent="0.3">
      <c r="C926" s="11"/>
    </row>
    <row r="927" spans="3:3" ht="13.8" x14ac:dyDescent="0.3">
      <c r="C927" s="11"/>
    </row>
    <row r="928" spans="3:3" ht="13.8" x14ac:dyDescent="0.3">
      <c r="C928" s="11"/>
    </row>
    <row r="929" spans="3:3" ht="13.8" x14ac:dyDescent="0.3">
      <c r="C929" s="11"/>
    </row>
    <row r="930" spans="3:3" ht="13.8" x14ac:dyDescent="0.3">
      <c r="C930" s="11"/>
    </row>
    <row r="931" spans="3:3" ht="13.8" x14ac:dyDescent="0.3">
      <c r="C931" s="11"/>
    </row>
    <row r="932" spans="3:3" ht="13.8" x14ac:dyDescent="0.3">
      <c r="C932" s="11"/>
    </row>
    <row r="933" spans="3:3" ht="13.8" x14ac:dyDescent="0.3">
      <c r="C933" s="11"/>
    </row>
    <row r="934" spans="3:3" ht="13.8" x14ac:dyDescent="0.3">
      <c r="C934" s="11"/>
    </row>
    <row r="935" spans="3:3" ht="13.8" x14ac:dyDescent="0.3">
      <c r="C935" s="11"/>
    </row>
    <row r="936" spans="3:3" ht="13.8" x14ac:dyDescent="0.3">
      <c r="C936" s="11"/>
    </row>
    <row r="937" spans="3:3" ht="13.8" x14ac:dyDescent="0.3">
      <c r="C937" s="11"/>
    </row>
    <row r="938" spans="3:3" ht="13.8" x14ac:dyDescent="0.3">
      <c r="C938" s="11"/>
    </row>
    <row r="939" spans="3:3" ht="13.8" x14ac:dyDescent="0.3">
      <c r="C939" s="11"/>
    </row>
    <row r="940" spans="3:3" ht="13.8" x14ac:dyDescent="0.3">
      <c r="C940" s="11"/>
    </row>
    <row r="941" spans="3:3" ht="13.8" x14ac:dyDescent="0.3">
      <c r="C941" s="11"/>
    </row>
    <row r="942" spans="3:3" ht="13.8" x14ac:dyDescent="0.3">
      <c r="C942" s="11"/>
    </row>
    <row r="943" spans="3:3" ht="13.8" x14ac:dyDescent="0.3">
      <c r="C943" s="11"/>
    </row>
    <row r="944" spans="3:3" ht="13.8" x14ac:dyDescent="0.3">
      <c r="C944" s="11"/>
    </row>
    <row r="945" spans="3:3" ht="13.8" x14ac:dyDescent="0.3">
      <c r="C945" s="11"/>
    </row>
    <row r="946" spans="3:3" ht="13.8" x14ac:dyDescent="0.3">
      <c r="C946" s="11"/>
    </row>
    <row r="947" spans="3:3" ht="13.8" x14ac:dyDescent="0.3">
      <c r="C947" s="11"/>
    </row>
    <row r="948" spans="3:3" ht="13.8" x14ac:dyDescent="0.3">
      <c r="C948" s="11"/>
    </row>
    <row r="949" spans="3:3" ht="13.8" x14ac:dyDescent="0.3">
      <c r="C949" s="11"/>
    </row>
    <row r="950" spans="3:3" ht="13.8" x14ac:dyDescent="0.3">
      <c r="C950" s="11"/>
    </row>
    <row r="951" spans="3:3" ht="13.8" x14ac:dyDescent="0.3">
      <c r="C951" s="11"/>
    </row>
    <row r="952" spans="3:3" ht="13.8" x14ac:dyDescent="0.3">
      <c r="C952" s="11"/>
    </row>
    <row r="953" spans="3:3" ht="13.8" x14ac:dyDescent="0.3">
      <c r="C953" s="11"/>
    </row>
    <row r="954" spans="3:3" ht="13.8" x14ac:dyDescent="0.3">
      <c r="C954" s="11"/>
    </row>
    <row r="955" spans="3:3" ht="13.8" x14ac:dyDescent="0.3">
      <c r="C955" s="11"/>
    </row>
    <row r="956" spans="3:3" ht="13.8" x14ac:dyDescent="0.3">
      <c r="C956" s="11"/>
    </row>
    <row r="957" spans="3:3" ht="13.8" x14ac:dyDescent="0.3">
      <c r="C957" s="11"/>
    </row>
    <row r="958" spans="3:3" ht="13.8" x14ac:dyDescent="0.3">
      <c r="C958" s="11"/>
    </row>
    <row r="959" spans="3:3" ht="13.8" x14ac:dyDescent="0.3">
      <c r="C959" s="11"/>
    </row>
    <row r="960" spans="3:3" ht="13.8" x14ac:dyDescent="0.3">
      <c r="C960" s="11"/>
    </row>
    <row r="961" spans="3:3" ht="13.8" x14ac:dyDescent="0.3">
      <c r="C961" s="11"/>
    </row>
    <row r="962" spans="3:3" ht="13.8" x14ac:dyDescent="0.3">
      <c r="C962" s="11"/>
    </row>
    <row r="963" spans="3:3" ht="13.8" x14ac:dyDescent="0.3">
      <c r="C963" s="11"/>
    </row>
    <row r="964" spans="3:3" ht="13.8" x14ac:dyDescent="0.3">
      <c r="C964" s="11"/>
    </row>
    <row r="965" spans="3:3" ht="13.8" x14ac:dyDescent="0.3">
      <c r="C965" s="11"/>
    </row>
    <row r="966" spans="3:3" ht="13.8" x14ac:dyDescent="0.3">
      <c r="C966" s="11"/>
    </row>
    <row r="967" spans="3:3" ht="13.8" x14ac:dyDescent="0.3">
      <c r="C967" s="11"/>
    </row>
    <row r="968" spans="3:3" ht="13.8" x14ac:dyDescent="0.3">
      <c r="C968" s="11"/>
    </row>
    <row r="969" spans="3:3" ht="13.8" x14ac:dyDescent="0.3">
      <c r="C969" s="11"/>
    </row>
    <row r="970" spans="3:3" ht="13.8" x14ac:dyDescent="0.3">
      <c r="C970" s="11"/>
    </row>
    <row r="971" spans="3:3" ht="13.8" x14ac:dyDescent="0.3">
      <c r="C971" s="11"/>
    </row>
    <row r="972" spans="3:3" ht="13.8" x14ac:dyDescent="0.3">
      <c r="C972" s="11"/>
    </row>
    <row r="973" spans="3:3" ht="13.8" x14ac:dyDescent="0.3">
      <c r="C973" s="11"/>
    </row>
    <row r="974" spans="3:3" ht="13.8" x14ac:dyDescent="0.3">
      <c r="C974" s="11"/>
    </row>
    <row r="975" spans="3:3" ht="13.8" x14ac:dyDescent="0.3">
      <c r="C975" s="11"/>
    </row>
    <row r="976" spans="3:3" ht="13.8" x14ac:dyDescent="0.3">
      <c r="C976" s="11"/>
    </row>
    <row r="977" spans="3:3" ht="13.8" x14ac:dyDescent="0.3">
      <c r="C977" s="11"/>
    </row>
    <row r="978" spans="3:3" ht="13.8" x14ac:dyDescent="0.3">
      <c r="C978" s="11"/>
    </row>
    <row r="979" spans="3:3" ht="13.8" x14ac:dyDescent="0.3">
      <c r="C979" s="11"/>
    </row>
    <row r="980" spans="3:3" ht="13.8" x14ac:dyDescent="0.3">
      <c r="C980" s="11"/>
    </row>
    <row r="981" spans="3:3" ht="13.8" x14ac:dyDescent="0.3">
      <c r="C981" s="11"/>
    </row>
    <row r="982" spans="3:3" ht="13.8" x14ac:dyDescent="0.3">
      <c r="C982" s="11"/>
    </row>
    <row r="983" spans="3:3" ht="13.8" x14ac:dyDescent="0.3">
      <c r="C983" s="11"/>
    </row>
    <row r="984" spans="3:3" ht="13.8" x14ac:dyDescent="0.3">
      <c r="C984" s="11"/>
    </row>
    <row r="985" spans="3:3" ht="13.8" x14ac:dyDescent="0.3">
      <c r="C985" s="11"/>
    </row>
    <row r="986" spans="3:3" ht="13.8" x14ac:dyDescent="0.3">
      <c r="C986" s="11"/>
    </row>
    <row r="987" spans="3:3" ht="13.8" x14ac:dyDescent="0.3">
      <c r="C987" s="11"/>
    </row>
    <row r="988" spans="3:3" ht="13.8" x14ac:dyDescent="0.3">
      <c r="C988" s="11"/>
    </row>
    <row r="989" spans="3:3" ht="13.8" x14ac:dyDescent="0.3">
      <c r="C989" s="11"/>
    </row>
    <row r="990" spans="3:3" ht="13.8" x14ac:dyDescent="0.3">
      <c r="C990" s="11"/>
    </row>
    <row r="991" spans="3:3" ht="13.8" x14ac:dyDescent="0.3">
      <c r="C991" s="11"/>
    </row>
    <row r="992" spans="3:3" ht="13.8" x14ac:dyDescent="0.3">
      <c r="C992" s="11"/>
    </row>
    <row r="993" spans="3:3" ht="13.8" x14ac:dyDescent="0.3">
      <c r="C993" s="11"/>
    </row>
    <row r="994" spans="3:3" ht="13.8" x14ac:dyDescent="0.3">
      <c r="C994" s="11"/>
    </row>
    <row r="995" spans="3:3" ht="13.8" x14ac:dyDescent="0.3">
      <c r="C995" s="11"/>
    </row>
    <row r="996" spans="3:3" ht="13.8" x14ac:dyDescent="0.3">
      <c r="C996" s="11"/>
    </row>
    <row r="997" spans="3:3" ht="13.8" x14ac:dyDescent="0.3">
      <c r="C997" s="11"/>
    </row>
    <row r="998" spans="3:3" ht="13.8" x14ac:dyDescent="0.3">
      <c r="C998" s="11"/>
    </row>
    <row r="999" spans="3:3" ht="13.8" x14ac:dyDescent="0.3">
      <c r="C999" s="11"/>
    </row>
    <row r="1000" spans="3:3" ht="13.8" x14ac:dyDescent="0.3">
      <c r="C1000" s="11"/>
    </row>
    <row r="1001" spans="3:3" ht="13.8" x14ac:dyDescent="0.3">
      <c r="C1001" s="11"/>
    </row>
    <row r="1002" spans="3:3" ht="13.8" x14ac:dyDescent="0.3">
      <c r="C1002" s="11"/>
    </row>
    <row r="1003" spans="3:3" ht="13.8" x14ac:dyDescent="0.3">
      <c r="C1003" s="11"/>
    </row>
    <row r="1004" spans="3:3" ht="13.8" x14ac:dyDescent="0.3">
      <c r="C1004" s="11"/>
    </row>
    <row r="1005" spans="3:3" ht="13.8" x14ac:dyDescent="0.3">
      <c r="C1005" s="11"/>
    </row>
    <row r="1006" spans="3:3" ht="13.8" x14ac:dyDescent="0.3">
      <c r="C1006" s="11"/>
    </row>
    <row r="1007" spans="3:3" ht="13.8" x14ac:dyDescent="0.3">
      <c r="C1007" s="11"/>
    </row>
    <row r="1008" spans="3:3" ht="13.8" x14ac:dyDescent="0.3">
      <c r="C1008" s="11"/>
    </row>
    <row r="1009" spans="3:3" ht="13.8" x14ac:dyDescent="0.3">
      <c r="C1009" s="11"/>
    </row>
    <row r="1010" spans="3:3" ht="13.8" x14ac:dyDescent="0.3">
      <c r="C1010" s="11"/>
    </row>
    <row r="1011" spans="3:3" ht="13.8" x14ac:dyDescent="0.3">
      <c r="C1011" s="11"/>
    </row>
    <row r="1012" spans="3:3" ht="13.8" x14ac:dyDescent="0.3">
      <c r="C1012" s="11"/>
    </row>
    <row r="1013" spans="3:3" ht="13.8" x14ac:dyDescent="0.3">
      <c r="C1013" s="11"/>
    </row>
    <row r="1014" spans="3:3" ht="13.8" x14ac:dyDescent="0.3">
      <c r="C1014" s="11"/>
    </row>
    <row r="1015" spans="3:3" ht="13.8" x14ac:dyDescent="0.3">
      <c r="C1015" s="11"/>
    </row>
    <row r="1016" spans="3:3" ht="13.8" x14ac:dyDescent="0.3">
      <c r="C1016" s="11"/>
    </row>
    <row r="1017" spans="3:3" ht="13.8" x14ac:dyDescent="0.3">
      <c r="C1017" s="11"/>
    </row>
    <row r="1018" spans="3:3" ht="13.8" x14ac:dyDescent="0.3">
      <c r="C1018" s="11"/>
    </row>
    <row r="1019" spans="3:3" ht="13.8" x14ac:dyDescent="0.3">
      <c r="C1019" s="11"/>
    </row>
    <row r="1020" spans="3:3" ht="13.8" x14ac:dyDescent="0.3">
      <c r="C1020" s="11"/>
    </row>
    <row r="1021" spans="3:3" ht="13.8" x14ac:dyDescent="0.3">
      <c r="C1021" s="11"/>
    </row>
    <row r="1022" spans="3:3" ht="13.8" x14ac:dyDescent="0.3">
      <c r="C1022" s="11"/>
    </row>
    <row r="1023" spans="3:3" ht="13.8" x14ac:dyDescent="0.3">
      <c r="C1023" s="11"/>
    </row>
    <row r="1024" spans="3:3" ht="13.8" x14ac:dyDescent="0.3">
      <c r="C1024" s="11"/>
    </row>
    <row r="1025" spans="3:3" ht="13.8" x14ac:dyDescent="0.3">
      <c r="C1025" s="11"/>
    </row>
    <row r="1026" spans="3:3" ht="13.8" x14ac:dyDescent="0.3">
      <c r="C1026" s="11"/>
    </row>
    <row r="1027" spans="3:3" ht="13.8" x14ac:dyDescent="0.3">
      <c r="C1027" s="11"/>
    </row>
    <row r="1028" spans="3:3" ht="13.8" x14ac:dyDescent="0.3">
      <c r="C1028" s="11"/>
    </row>
    <row r="1029" spans="3:3" ht="13.8" x14ac:dyDescent="0.3">
      <c r="C1029" s="11"/>
    </row>
    <row r="1030" spans="3:3" ht="13.8" x14ac:dyDescent="0.3">
      <c r="C1030" s="11"/>
    </row>
    <row r="1031" spans="3:3" ht="13.8" x14ac:dyDescent="0.3">
      <c r="C1031" s="11"/>
    </row>
    <row r="1032" spans="3:3" ht="13.8" x14ac:dyDescent="0.3">
      <c r="C1032" s="11"/>
    </row>
    <row r="1033" spans="3:3" ht="13.8" x14ac:dyDescent="0.3">
      <c r="C1033" s="11"/>
    </row>
    <row r="1034" spans="3:3" ht="13.8" x14ac:dyDescent="0.3">
      <c r="C1034" s="11"/>
    </row>
    <row r="1035" spans="3:3" ht="13.8" x14ac:dyDescent="0.3">
      <c r="C1035" s="11"/>
    </row>
    <row r="1036" spans="3:3" ht="13.8" x14ac:dyDescent="0.3">
      <c r="C1036" s="11"/>
    </row>
    <row r="1037" spans="3:3" ht="13.8" x14ac:dyDescent="0.3">
      <c r="C1037" s="11"/>
    </row>
    <row r="1038" spans="3:3" ht="13.8" x14ac:dyDescent="0.3">
      <c r="C1038" s="11"/>
    </row>
    <row r="1039" spans="3:3" ht="13.8" x14ac:dyDescent="0.3">
      <c r="C1039" s="11"/>
    </row>
    <row r="1040" spans="3:3" ht="13.8" x14ac:dyDescent="0.3">
      <c r="C1040" s="11"/>
    </row>
    <row r="1041" spans="3:3" ht="13.8" x14ac:dyDescent="0.3">
      <c r="C1041" s="11"/>
    </row>
    <row r="1042" spans="3:3" ht="13.8" x14ac:dyDescent="0.3">
      <c r="C1042" s="11"/>
    </row>
    <row r="1043" spans="3:3" ht="13.8" x14ac:dyDescent="0.3">
      <c r="C1043" s="11"/>
    </row>
    <row r="1044" spans="3:3" ht="13.8" x14ac:dyDescent="0.3">
      <c r="C1044" s="11"/>
    </row>
    <row r="1045" spans="3:3" ht="13.8" x14ac:dyDescent="0.3">
      <c r="C1045" s="11"/>
    </row>
    <row r="1046" spans="3:3" ht="13.8" x14ac:dyDescent="0.3">
      <c r="C1046" s="11"/>
    </row>
    <row r="1047" spans="3:3" ht="13.8" x14ac:dyDescent="0.3">
      <c r="C1047" s="11"/>
    </row>
    <row r="1048" spans="3:3" ht="13.8" x14ac:dyDescent="0.3">
      <c r="C1048" s="11"/>
    </row>
    <row r="1049" spans="3:3" ht="13.8" x14ac:dyDescent="0.3">
      <c r="C1049" s="11"/>
    </row>
    <row r="1050" spans="3:3" ht="13.8" x14ac:dyDescent="0.3">
      <c r="C1050" s="11"/>
    </row>
    <row r="1051" spans="3:3" ht="13.8" x14ac:dyDescent="0.3">
      <c r="C1051" s="11"/>
    </row>
    <row r="1052" spans="3:3" ht="13.8" x14ac:dyDescent="0.3">
      <c r="C1052" s="11"/>
    </row>
    <row r="1053" spans="3:3" ht="13.8" x14ac:dyDescent="0.3">
      <c r="C1053" s="11"/>
    </row>
    <row r="1054" spans="3:3" ht="13.8" x14ac:dyDescent="0.3">
      <c r="C1054" s="11"/>
    </row>
    <row r="1055" spans="3:3" ht="13.8" x14ac:dyDescent="0.3">
      <c r="C1055" s="11"/>
    </row>
    <row r="1056" spans="3:3" ht="13.8" x14ac:dyDescent="0.3">
      <c r="C1056" s="11"/>
    </row>
    <row r="1057" spans="3:3" ht="13.8" x14ac:dyDescent="0.3">
      <c r="C1057" s="11"/>
    </row>
    <row r="1058" spans="3:3" ht="13.8" x14ac:dyDescent="0.3">
      <c r="C1058" s="11"/>
    </row>
    <row r="1059" spans="3:3" ht="13.8" x14ac:dyDescent="0.3">
      <c r="C1059" s="11"/>
    </row>
    <row r="1060" spans="3:3" ht="13.8" x14ac:dyDescent="0.3">
      <c r="C1060" s="11"/>
    </row>
    <row r="1061" spans="3:3" ht="13.8" x14ac:dyDescent="0.3">
      <c r="C1061" s="11"/>
    </row>
    <row r="1062" spans="3:3" ht="13.8" x14ac:dyDescent="0.3">
      <c r="C1062" s="11"/>
    </row>
    <row r="1063" spans="3:3" ht="13.8" x14ac:dyDescent="0.3">
      <c r="C1063" s="11"/>
    </row>
    <row r="1064" spans="3:3" ht="13.8" x14ac:dyDescent="0.3">
      <c r="C1064" s="11"/>
    </row>
    <row r="1065" spans="3:3" ht="13.8" x14ac:dyDescent="0.3">
      <c r="C1065" s="11"/>
    </row>
    <row r="1066" spans="3:3" ht="13.8" x14ac:dyDescent="0.3">
      <c r="C1066" s="11"/>
    </row>
    <row r="1067" spans="3:3" ht="13.8" x14ac:dyDescent="0.3">
      <c r="C1067" s="11"/>
    </row>
    <row r="1068" spans="3:3" ht="13.8" x14ac:dyDescent="0.3">
      <c r="C1068" s="11"/>
    </row>
    <row r="1069" spans="3:3" ht="13.8" x14ac:dyDescent="0.3">
      <c r="C1069" s="13"/>
    </row>
    <row r="1070" spans="3:3" ht="13.8" x14ac:dyDescent="0.3">
      <c r="C1070" s="13"/>
    </row>
    <row r="1071" spans="3:3" ht="13.8" x14ac:dyDescent="0.3">
      <c r="C1071" s="13"/>
    </row>
    <row r="1072" spans="3:3" ht="13.8" x14ac:dyDescent="0.3">
      <c r="C1072" s="13"/>
    </row>
    <row r="1073" spans="3:3" ht="13.8" x14ac:dyDescent="0.3">
      <c r="C1073" s="13"/>
    </row>
    <row r="1074" spans="3:3" ht="13.8" x14ac:dyDescent="0.3">
      <c r="C1074" s="13"/>
    </row>
    <row r="1075" spans="3:3" ht="13.8" x14ac:dyDescent="0.3">
      <c r="C1075" s="13"/>
    </row>
    <row r="1076" spans="3:3" ht="13.8" x14ac:dyDescent="0.3">
      <c r="C1076" s="13"/>
    </row>
    <row r="1077" spans="3:3" ht="13.8" x14ac:dyDescent="0.3">
      <c r="C1077" s="13"/>
    </row>
    <row r="1078" spans="3:3" ht="13.8" x14ac:dyDescent="0.3">
      <c r="C1078" s="13"/>
    </row>
    <row r="1079" spans="3:3" ht="13.8" x14ac:dyDescent="0.3">
      <c r="C1079" s="13"/>
    </row>
    <row r="1080" spans="3:3" ht="13.8" x14ac:dyDescent="0.3">
      <c r="C1080" s="13"/>
    </row>
    <row r="1081" spans="3:3" ht="13.8" x14ac:dyDescent="0.3">
      <c r="C1081" s="13"/>
    </row>
    <row r="1082" spans="3:3" ht="13.8" x14ac:dyDescent="0.3">
      <c r="C1082" s="13"/>
    </row>
    <row r="1083" spans="3:3" ht="13.8" x14ac:dyDescent="0.3">
      <c r="C1083" s="13"/>
    </row>
    <row r="1084" spans="3:3" ht="13.8" x14ac:dyDescent="0.3">
      <c r="C1084" s="13"/>
    </row>
    <row r="1085" spans="3:3" ht="13.8" x14ac:dyDescent="0.3">
      <c r="C1085" s="13"/>
    </row>
    <row r="1086" spans="3:3" ht="13.8" x14ac:dyDescent="0.3">
      <c r="C1086" s="13"/>
    </row>
    <row r="1087" spans="3:3" ht="13.8" x14ac:dyDescent="0.3">
      <c r="C1087" s="13"/>
    </row>
    <row r="1088" spans="3:3" ht="13.8" x14ac:dyDescent="0.3">
      <c r="C1088" s="13"/>
    </row>
    <row r="1089" spans="3:3" ht="13.8" x14ac:dyDescent="0.3">
      <c r="C1089" s="13"/>
    </row>
    <row r="1090" spans="3:3" ht="13.8" x14ac:dyDescent="0.3">
      <c r="C1090" s="13"/>
    </row>
    <row r="1091" spans="3:3" ht="13.8" x14ac:dyDescent="0.3">
      <c r="C1091" s="13"/>
    </row>
    <row r="1092" spans="3:3" ht="13.8" x14ac:dyDescent="0.3">
      <c r="C1092" s="13"/>
    </row>
    <row r="1093" spans="3:3" ht="13.8" x14ac:dyDescent="0.3">
      <c r="C1093" s="13"/>
    </row>
    <row r="1094" spans="3:3" ht="13.8" x14ac:dyDescent="0.3">
      <c r="C1094" s="13"/>
    </row>
    <row r="1095" spans="3:3" ht="13.8" x14ac:dyDescent="0.3">
      <c r="C1095" s="13"/>
    </row>
    <row r="1096" spans="3:3" ht="13.8" x14ac:dyDescent="0.3">
      <c r="C1096" s="13"/>
    </row>
    <row r="1097" spans="3:3" ht="13.8" x14ac:dyDescent="0.3">
      <c r="C1097" s="13"/>
    </row>
    <row r="1098" spans="3:3" ht="13.8" x14ac:dyDescent="0.3">
      <c r="C1098" s="13"/>
    </row>
    <row r="1099" spans="3:3" ht="13.8" x14ac:dyDescent="0.3">
      <c r="C1099" s="13"/>
    </row>
    <row r="1100" spans="3:3" ht="13.8" x14ac:dyDescent="0.3">
      <c r="C1100" s="13"/>
    </row>
    <row r="1101" spans="3:3" ht="13.8" x14ac:dyDescent="0.3">
      <c r="C1101" s="13"/>
    </row>
    <row r="1102" spans="3:3" ht="13.8" x14ac:dyDescent="0.3">
      <c r="C1102" s="13"/>
    </row>
    <row r="1103" spans="3:3" ht="13.8" x14ac:dyDescent="0.3">
      <c r="C1103" s="13"/>
    </row>
    <row r="1104" spans="3:3" ht="13.8" x14ac:dyDescent="0.3">
      <c r="C1104" s="13"/>
    </row>
    <row r="1105" spans="3:3" ht="13.8" x14ac:dyDescent="0.3">
      <c r="C1105" s="13"/>
    </row>
    <row r="1106" spans="3:3" ht="13.8" x14ac:dyDescent="0.3">
      <c r="C1106" s="13"/>
    </row>
    <row r="1107" spans="3:3" ht="13.8" x14ac:dyDescent="0.3">
      <c r="C1107" s="13"/>
    </row>
    <row r="1108" spans="3:3" ht="13.8" x14ac:dyDescent="0.3">
      <c r="C1108" s="13"/>
    </row>
    <row r="1109" spans="3:3" ht="13.8" x14ac:dyDescent="0.3">
      <c r="C1109" s="13"/>
    </row>
    <row r="1110" spans="3:3" ht="13.8" x14ac:dyDescent="0.3">
      <c r="C1110" s="13"/>
    </row>
    <row r="1111" spans="3:3" ht="13.8" x14ac:dyDescent="0.3">
      <c r="C1111" s="13"/>
    </row>
    <row r="1112" spans="3:3" ht="13.8" x14ac:dyDescent="0.3">
      <c r="C1112" s="13"/>
    </row>
    <row r="1113" spans="3:3" ht="13.8" x14ac:dyDescent="0.3">
      <c r="C1113" s="13"/>
    </row>
    <row r="1114" spans="3:3" ht="13.8" x14ac:dyDescent="0.3">
      <c r="C1114" s="13"/>
    </row>
    <row r="1115" spans="3:3" ht="13.8" x14ac:dyDescent="0.3">
      <c r="C1115" s="13"/>
    </row>
    <row r="1116" spans="3:3" ht="13.8" x14ac:dyDescent="0.3">
      <c r="C1116" s="13"/>
    </row>
    <row r="1117" spans="3:3" ht="13.8" x14ac:dyDescent="0.3">
      <c r="C1117" s="13"/>
    </row>
    <row r="1118" spans="3:3" ht="13.8" x14ac:dyDescent="0.3">
      <c r="C1118" s="13"/>
    </row>
    <row r="1119" spans="3:3" ht="13.8" x14ac:dyDescent="0.3">
      <c r="C1119" s="13"/>
    </row>
    <row r="1120" spans="3:3" ht="13.8" x14ac:dyDescent="0.3">
      <c r="C1120" s="13"/>
    </row>
    <row r="1121" spans="3:3" ht="13.8" x14ac:dyDescent="0.3">
      <c r="C1121" s="13"/>
    </row>
    <row r="1122" spans="3:3" ht="13.8" x14ac:dyDescent="0.3">
      <c r="C1122" s="13"/>
    </row>
    <row r="1123" spans="3:3" ht="13.8" x14ac:dyDescent="0.3">
      <c r="C1123" s="13"/>
    </row>
    <row r="1124" spans="3:3" ht="13.8" x14ac:dyDescent="0.3">
      <c r="C1124" s="13"/>
    </row>
    <row r="1125" spans="3:3" ht="13.8" x14ac:dyDescent="0.3">
      <c r="C1125" s="13"/>
    </row>
    <row r="1126" spans="3:3" ht="13.8" x14ac:dyDescent="0.3">
      <c r="C1126" s="13"/>
    </row>
    <row r="1127" spans="3:3" ht="13.8" x14ac:dyDescent="0.3">
      <c r="C1127" s="13"/>
    </row>
    <row r="1128" spans="3:3" ht="13.8" x14ac:dyDescent="0.3">
      <c r="C1128" s="13"/>
    </row>
    <row r="1129" spans="3:3" ht="13.8" x14ac:dyDescent="0.3">
      <c r="C1129" s="13"/>
    </row>
    <row r="1130" spans="3:3" ht="13.8" x14ac:dyDescent="0.3">
      <c r="C1130" s="13"/>
    </row>
    <row r="1131" spans="3:3" ht="13.8" x14ac:dyDescent="0.3">
      <c r="C1131" s="13"/>
    </row>
    <row r="1132" spans="3:3" ht="13.8" x14ac:dyDescent="0.3">
      <c r="C1132" s="13"/>
    </row>
    <row r="1133" spans="3:3" ht="13.8" x14ac:dyDescent="0.3">
      <c r="C1133" s="13"/>
    </row>
    <row r="1134" spans="3:3" ht="13.8" x14ac:dyDescent="0.3">
      <c r="C1134" s="13"/>
    </row>
    <row r="1135" spans="3:3" ht="13.8" x14ac:dyDescent="0.3">
      <c r="C1135" s="13"/>
    </row>
    <row r="1136" spans="3:3" ht="13.8" x14ac:dyDescent="0.3">
      <c r="C1136" s="13"/>
    </row>
    <row r="1137" spans="3:3" ht="13.8" x14ac:dyDescent="0.3">
      <c r="C1137" s="13"/>
    </row>
    <row r="1138" spans="3:3" ht="13.8" x14ac:dyDescent="0.3">
      <c r="C1138" s="13"/>
    </row>
    <row r="1139" spans="3:3" ht="13.8" x14ac:dyDescent="0.3">
      <c r="C1139" s="13"/>
    </row>
    <row r="1140" spans="3:3" ht="13.8" x14ac:dyDescent="0.3">
      <c r="C1140" s="13"/>
    </row>
    <row r="1141" spans="3:3" ht="13.8" x14ac:dyDescent="0.3">
      <c r="C1141" s="13"/>
    </row>
    <row r="1142" spans="3:3" ht="13.8" x14ac:dyDescent="0.3">
      <c r="C1142" s="13"/>
    </row>
    <row r="1143" spans="3:3" ht="13.8" x14ac:dyDescent="0.3">
      <c r="C1143" s="13"/>
    </row>
    <row r="1144" spans="3:3" ht="13.8" x14ac:dyDescent="0.3">
      <c r="C1144" s="13"/>
    </row>
    <row r="1145" spans="3:3" ht="13.8" x14ac:dyDescent="0.3">
      <c r="C1145" s="13"/>
    </row>
    <row r="1146" spans="3:3" ht="13.8" x14ac:dyDescent="0.3">
      <c r="C1146" s="13"/>
    </row>
    <row r="1147" spans="3:3" ht="13.8" x14ac:dyDescent="0.3">
      <c r="C1147" s="13"/>
    </row>
    <row r="1148" spans="3:3" ht="13.8" x14ac:dyDescent="0.3">
      <c r="C1148" s="13"/>
    </row>
    <row r="1149" spans="3:3" ht="13.8" x14ac:dyDescent="0.3">
      <c r="C1149" s="13"/>
    </row>
    <row r="1150" spans="3:3" ht="13.8" x14ac:dyDescent="0.3">
      <c r="C1150" s="13"/>
    </row>
    <row r="1151" spans="3:3" ht="13.8" x14ac:dyDescent="0.3">
      <c r="C1151" s="13"/>
    </row>
    <row r="1152" spans="3:3" ht="13.8" x14ac:dyDescent="0.3">
      <c r="C1152" s="13"/>
    </row>
    <row r="1153" spans="3:3" ht="13.8" x14ac:dyDescent="0.3">
      <c r="C1153" s="13"/>
    </row>
    <row r="1154" spans="3:3" ht="13.8" x14ac:dyDescent="0.3">
      <c r="C1154" s="13"/>
    </row>
    <row r="1155" spans="3:3" ht="13.8" x14ac:dyDescent="0.3">
      <c r="C1155" s="13"/>
    </row>
    <row r="1156" spans="3:3" ht="13.8" x14ac:dyDescent="0.3">
      <c r="C1156" s="13"/>
    </row>
    <row r="1157" spans="3:3" ht="13.8" x14ac:dyDescent="0.3">
      <c r="C1157" s="13"/>
    </row>
    <row r="1158" spans="3:3" ht="13.8" x14ac:dyDescent="0.3">
      <c r="C1158" s="13"/>
    </row>
    <row r="1159" spans="3:3" ht="13.8" x14ac:dyDescent="0.3">
      <c r="C1159" s="13"/>
    </row>
    <row r="1160" spans="3:3" ht="13.8" x14ac:dyDescent="0.3">
      <c r="C1160" s="13"/>
    </row>
    <row r="1161" spans="3:3" ht="13.8" x14ac:dyDescent="0.3">
      <c r="C1161" s="13"/>
    </row>
    <row r="1162" spans="3:3" ht="13.8" x14ac:dyDescent="0.3">
      <c r="C1162" s="13"/>
    </row>
    <row r="1163" spans="3:3" ht="13.8" x14ac:dyDescent="0.3">
      <c r="C1163" s="13"/>
    </row>
    <row r="1164" spans="3:3" ht="13.8" x14ac:dyDescent="0.3">
      <c r="C1164" s="13"/>
    </row>
    <row r="1165" spans="3:3" ht="13.8" x14ac:dyDescent="0.3">
      <c r="C1165" s="13"/>
    </row>
    <row r="1166" spans="3:3" ht="13.8" x14ac:dyDescent="0.3">
      <c r="C1166" s="13"/>
    </row>
    <row r="1167" spans="3:3" ht="13.8" x14ac:dyDescent="0.3">
      <c r="C1167" s="13"/>
    </row>
    <row r="1168" spans="3:3" ht="13.8" x14ac:dyDescent="0.3">
      <c r="C1168" s="13"/>
    </row>
    <row r="1169" spans="3:3" ht="13.8" x14ac:dyDescent="0.3">
      <c r="C1169" s="13"/>
    </row>
    <row r="1170" spans="3:3" ht="13.8" x14ac:dyDescent="0.3">
      <c r="C1170" s="13"/>
    </row>
    <row r="1171" spans="3:3" ht="13.8" x14ac:dyDescent="0.3">
      <c r="C1171" s="13"/>
    </row>
    <row r="1172" spans="3:3" ht="13.8" x14ac:dyDescent="0.3">
      <c r="C1172" s="13"/>
    </row>
    <row r="1173" spans="3:3" ht="13.8" x14ac:dyDescent="0.3">
      <c r="C1173" s="13"/>
    </row>
    <row r="1174" spans="3:3" ht="13.8" x14ac:dyDescent="0.3">
      <c r="C1174" s="13"/>
    </row>
    <row r="1175" spans="3:3" ht="13.8" x14ac:dyDescent="0.3">
      <c r="C1175" s="13"/>
    </row>
    <row r="1176" spans="3:3" ht="13.8" x14ac:dyDescent="0.3">
      <c r="C1176" s="13"/>
    </row>
    <row r="1177" spans="3:3" ht="13.8" x14ac:dyDescent="0.3">
      <c r="C1177" s="13"/>
    </row>
    <row r="1178" spans="3:3" ht="13.8" x14ac:dyDescent="0.3">
      <c r="C1178" s="13"/>
    </row>
    <row r="1179" spans="3:3" ht="13.8" x14ac:dyDescent="0.3">
      <c r="C1179" s="13"/>
    </row>
    <row r="1180" spans="3:3" ht="13.8" x14ac:dyDescent="0.3">
      <c r="C1180" s="13"/>
    </row>
    <row r="1181" spans="3:3" ht="13.8" x14ac:dyDescent="0.3">
      <c r="C1181" s="13"/>
    </row>
    <row r="1182" spans="3:3" ht="13.8" x14ac:dyDescent="0.3">
      <c r="C1182" s="13"/>
    </row>
    <row r="1183" spans="3:3" ht="13.8" x14ac:dyDescent="0.3">
      <c r="C1183" s="13"/>
    </row>
    <row r="1184" spans="3:3" ht="13.8" x14ac:dyDescent="0.3">
      <c r="C1184" s="13"/>
    </row>
    <row r="1185" spans="3:3" ht="13.8" x14ac:dyDescent="0.3">
      <c r="C1185" s="13"/>
    </row>
    <row r="1186" spans="3:3" ht="13.8" x14ac:dyDescent="0.3">
      <c r="C1186" s="13"/>
    </row>
    <row r="1187" spans="3:3" ht="13.8" x14ac:dyDescent="0.3">
      <c r="C1187" s="13"/>
    </row>
    <row r="1188" spans="3:3" ht="13.8" x14ac:dyDescent="0.3">
      <c r="C1188" s="13"/>
    </row>
    <row r="1189" spans="3:3" ht="13.8" x14ac:dyDescent="0.3">
      <c r="C1189" s="13"/>
    </row>
    <row r="1190" spans="3:3" ht="13.8" x14ac:dyDescent="0.3">
      <c r="C1190" s="13"/>
    </row>
    <row r="1191" spans="3:3" ht="13.8" x14ac:dyDescent="0.3">
      <c r="C1191" s="13"/>
    </row>
    <row r="1192" spans="3:3" ht="13.8" x14ac:dyDescent="0.3">
      <c r="C1192" s="13"/>
    </row>
    <row r="1193" spans="3:3" ht="13.8" x14ac:dyDescent="0.3">
      <c r="C1193" s="13"/>
    </row>
    <row r="1194" spans="3:3" ht="13.8" x14ac:dyDescent="0.3">
      <c r="C1194" s="13"/>
    </row>
    <row r="1195" spans="3:3" ht="13.8" x14ac:dyDescent="0.3">
      <c r="C1195" s="13"/>
    </row>
    <row r="1196" spans="3:3" ht="13.8" x14ac:dyDescent="0.3">
      <c r="C1196" s="13"/>
    </row>
    <row r="1197" spans="3:3" ht="13.8" x14ac:dyDescent="0.3">
      <c r="C1197" s="13"/>
    </row>
    <row r="1198" spans="3:3" ht="13.8" x14ac:dyDescent="0.3">
      <c r="C1198" s="13"/>
    </row>
    <row r="1199" spans="3:3" ht="13.8" x14ac:dyDescent="0.3">
      <c r="C1199" s="13"/>
    </row>
    <row r="1200" spans="3:3" ht="13.8" x14ac:dyDescent="0.3">
      <c r="C1200" s="13"/>
    </row>
    <row r="1201" spans="3:3" ht="13.8" x14ac:dyDescent="0.3">
      <c r="C1201" s="13"/>
    </row>
    <row r="1202" spans="3:3" ht="13.8" x14ac:dyDescent="0.3">
      <c r="C1202" s="13"/>
    </row>
    <row r="1203" spans="3:3" ht="13.8" x14ac:dyDescent="0.3">
      <c r="C1203" s="13"/>
    </row>
    <row r="1204" spans="3:3" ht="13.8" x14ac:dyDescent="0.3">
      <c r="C1204" s="13"/>
    </row>
    <row r="1205" spans="3:3" ht="13.8" x14ac:dyDescent="0.3">
      <c r="C1205" s="13"/>
    </row>
    <row r="1206" spans="3:3" ht="13.8" x14ac:dyDescent="0.3">
      <c r="C1206" s="13"/>
    </row>
    <row r="1207" spans="3:3" ht="13.8" x14ac:dyDescent="0.3">
      <c r="C1207" s="13"/>
    </row>
    <row r="1208" spans="3:3" ht="13.8" x14ac:dyDescent="0.3">
      <c r="C1208" s="13"/>
    </row>
    <row r="1209" spans="3:3" ht="13.8" x14ac:dyDescent="0.3">
      <c r="C1209" s="13"/>
    </row>
    <row r="1210" spans="3:3" ht="13.8" x14ac:dyDescent="0.3">
      <c r="C1210" s="13"/>
    </row>
    <row r="1211" spans="3:3" ht="13.8" x14ac:dyDescent="0.3">
      <c r="C1211" s="13"/>
    </row>
    <row r="1212" spans="3:3" ht="13.8" x14ac:dyDescent="0.3">
      <c r="C1212" s="13"/>
    </row>
    <row r="1213" spans="3:3" ht="13.8" x14ac:dyDescent="0.3">
      <c r="C1213" s="13"/>
    </row>
    <row r="1214" spans="3:3" ht="13.8" x14ac:dyDescent="0.3">
      <c r="C1214" s="13"/>
    </row>
    <row r="1215" spans="3:3" ht="13.8" x14ac:dyDescent="0.3">
      <c r="C1215" s="13"/>
    </row>
    <row r="1216" spans="3:3" ht="13.8" x14ac:dyDescent="0.3">
      <c r="C1216" s="13"/>
    </row>
    <row r="1217" spans="3:3" ht="13.8" x14ac:dyDescent="0.3">
      <c r="C1217" s="13"/>
    </row>
    <row r="1218" spans="3:3" ht="13.8" x14ac:dyDescent="0.3">
      <c r="C1218" s="13"/>
    </row>
    <row r="1219" spans="3:3" ht="13.8" x14ac:dyDescent="0.3">
      <c r="C1219" s="13"/>
    </row>
    <row r="1220" spans="3:3" ht="13.8" x14ac:dyDescent="0.3">
      <c r="C1220" s="13"/>
    </row>
    <row r="1221" spans="3:3" ht="13.8" x14ac:dyDescent="0.3">
      <c r="C1221" s="13"/>
    </row>
    <row r="1222" spans="3:3" ht="13.8" x14ac:dyDescent="0.3">
      <c r="C1222" s="13"/>
    </row>
    <row r="1223" spans="3:3" ht="13.8" x14ac:dyDescent="0.3">
      <c r="C1223" s="13"/>
    </row>
    <row r="1224" spans="3:3" ht="13.8" x14ac:dyDescent="0.3">
      <c r="C1224" s="13"/>
    </row>
    <row r="1225" spans="3:3" ht="13.8" x14ac:dyDescent="0.3">
      <c r="C1225" s="13"/>
    </row>
    <row r="1226" spans="3:3" ht="13.8" x14ac:dyDescent="0.3">
      <c r="C1226" s="13"/>
    </row>
    <row r="1227" spans="3:3" ht="13.8" x14ac:dyDescent="0.3">
      <c r="C1227" s="13"/>
    </row>
    <row r="1228" spans="3:3" ht="13.8" x14ac:dyDescent="0.3">
      <c r="C1228" s="13"/>
    </row>
    <row r="1229" spans="3:3" ht="13.8" x14ac:dyDescent="0.3">
      <c r="C1229" s="13"/>
    </row>
    <row r="1230" spans="3:3" ht="13.8" x14ac:dyDescent="0.3">
      <c r="C1230" s="13"/>
    </row>
    <row r="1231" spans="3:3" ht="13.8" x14ac:dyDescent="0.3">
      <c r="C1231" s="13"/>
    </row>
    <row r="1232" spans="3:3" ht="13.8" x14ac:dyDescent="0.3">
      <c r="C1232" s="13"/>
    </row>
    <row r="1233" spans="3:3" ht="13.8" x14ac:dyDescent="0.3">
      <c r="C1233" s="13"/>
    </row>
    <row r="1234" spans="3:3" ht="13.8" x14ac:dyDescent="0.3">
      <c r="C1234" s="13"/>
    </row>
    <row r="1235" spans="3:3" ht="13.8" x14ac:dyDescent="0.3">
      <c r="C1235" s="13"/>
    </row>
    <row r="1236" spans="3:3" ht="13.8" x14ac:dyDescent="0.3">
      <c r="C1236" s="13"/>
    </row>
    <row r="1237" spans="3:3" ht="13.8" x14ac:dyDescent="0.3">
      <c r="C1237" s="13"/>
    </row>
    <row r="1238" spans="3:3" ht="13.8" x14ac:dyDescent="0.3">
      <c r="C1238" s="13"/>
    </row>
    <row r="1239" spans="3:3" ht="13.8" x14ac:dyDescent="0.3">
      <c r="C1239" s="13"/>
    </row>
    <row r="1240" spans="3:3" ht="13.8" x14ac:dyDescent="0.3">
      <c r="C1240" s="13"/>
    </row>
    <row r="1241" spans="3:3" ht="13.8" x14ac:dyDescent="0.3">
      <c r="C1241" s="13"/>
    </row>
    <row r="1242" spans="3:3" ht="13.8" x14ac:dyDescent="0.3">
      <c r="C1242" s="13"/>
    </row>
    <row r="1243" spans="3:3" ht="13.8" x14ac:dyDescent="0.3">
      <c r="C1243" s="13"/>
    </row>
    <row r="1244" spans="3:3" ht="13.8" x14ac:dyDescent="0.3">
      <c r="C1244" s="13"/>
    </row>
    <row r="1245" spans="3:3" ht="13.8" x14ac:dyDescent="0.3">
      <c r="C1245" s="13"/>
    </row>
    <row r="1246" spans="3:3" ht="13.8" x14ac:dyDescent="0.3">
      <c r="C1246" s="13"/>
    </row>
    <row r="1247" spans="3:3" ht="13.8" x14ac:dyDescent="0.3">
      <c r="C1247" s="13"/>
    </row>
    <row r="1248" spans="3:3" ht="13.8" x14ac:dyDescent="0.3">
      <c r="C1248" s="13"/>
    </row>
    <row r="1249" spans="3:3" ht="13.8" x14ac:dyDescent="0.3">
      <c r="C1249" s="13"/>
    </row>
    <row r="1250" spans="3:3" ht="13.8" x14ac:dyDescent="0.3">
      <c r="C1250" s="13"/>
    </row>
    <row r="1251" spans="3:3" ht="13.8" x14ac:dyDescent="0.3">
      <c r="C1251" s="13"/>
    </row>
    <row r="1252" spans="3:3" ht="13.8" x14ac:dyDescent="0.3">
      <c r="C1252" s="13"/>
    </row>
    <row r="1253" spans="3:3" ht="13.8" x14ac:dyDescent="0.3">
      <c r="C1253" s="13"/>
    </row>
    <row r="1254" spans="3:3" ht="13.8" x14ac:dyDescent="0.3">
      <c r="C1254" s="13"/>
    </row>
    <row r="1255" spans="3:3" ht="13.8" x14ac:dyDescent="0.3">
      <c r="C1255" s="13"/>
    </row>
    <row r="1256" spans="3:3" ht="13.8" x14ac:dyDescent="0.3">
      <c r="C1256" s="13"/>
    </row>
    <row r="1257" spans="3:3" ht="13.8" x14ac:dyDescent="0.3">
      <c r="C1257" s="13"/>
    </row>
    <row r="1258" spans="3:3" ht="13.8" x14ac:dyDescent="0.3">
      <c r="C1258" s="13"/>
    </row>
    <row r="1259" spans="3:3" ht="13.8" x14ac:dyDescent="0.3">
      <c r="C1259" s="13"/>
    </row>
    <row r="1260" spans="3:3" ht="13.8" x14ac:dyDescent="0.3">
      <c r="C1260" s="13"/>
    </row>
    <row r="1261" spans="3:3" ht="13.8" x14ac:dyDescent="0.3">
      <c r="C1261" s="13"/>
    </row>
    <row r="1262" spans="3:3" ht="13.8" x14ac:dyDescent="0.3">
      <c r="C1262" s="13"/>
    </row>
    <row r="1263" spans="3:3" ht="13.8" x14ac:dyDescent="0.3">
      <c r="C1263" s="13"/>
    </row>
    <row r="1264" spans="3:3" ht="13.8" x14ac:dyDescent="0.3">
      <c r="C1264" s="13"/>
    </row>
    <row r="1265" spans="3:3" ht="13.8" x14ac:dyDescent="0.3">
      <c r="C1265" s="13"/>
    </row>
    <row r="1266" spans="3:3" ht="13.8" x14ac:dyDescent="0.3">
      <c r="C1266" s="13"/>
    </row>
    <row r="1267" spans="3:3" ht="13.8" x14ac:dyDescent="0.3">
      <c r="C1267" s="13"/>
    </row>
    <row r="1268" spans="3:3" ht="13.8" x14ac:dyDescent="0.3">
      <c r="C1268" s="13"/>
    </row>
    <row r="1269" spans="3:3" ht="13.8" x14ac:dyDescent="0.3">
      <c r="C1269" s="13"/>
    </row>
    <row r="1270" spans="3:3" ht="13.8" x14ac:dyDescent="0.3">
      <c r="C1270" s="13"/>
    </row>
    <row r="1271" spans="3:3" ht="13.8" x14ac:dyDescent="0.3">
      <c r="C1271" s="13"/>
    </row>
    <row r="1272" spans="3:3" ht="13.8" x14ac:dyDescent="0.3">
      <c r="C1272" s="13"/>
    </row>
    <row r="1273" spans="3:3" ht="13.8" x14ac:dyDescent="0.3">
      <c r="C1273" s="13"/>
    </row>
    <row r="1274" spans="3:3" ht="13.8" x14ac:dyDescent="0.3">
      <c r="C1274" s="13"/>
    </row>
    <row r="1275" spans="3:3" ht="13.8" x14ac:dyDescent="0.3">
      <c r="C1275" s="13"/>
    </row>
    <row r="1276" spans="3:3" ht="13.8" x14ac:dyDescent="0.3">
      <c r="C1276" s="13"/>
    </row>
    <row r="1277" spans="3:3" ht="13.8" x14ac:dyDescent="0.3">
      <c r="C1277" s="13"/>
    </row>
    <row r="1278" spans="3:3" ht="13.8" x14ac:dyDescent="0.3">
      <c r="C1278" s="13"/>
    </row>
    <row r="1279" spans="3:3" ht="13.8" x14ac:dyDescent="0.3">
      <c r="C1279" s="13"/>
    </row>
    <row r="1280" spans="3:3" ht="13.8" x14ac:dyDescent="0.3">
      <c r="C1280" s="13"/>
    </row>
    <row r="1281" spans="3:3" ht="13.8" x14ac:dyDescent="0.3">
      <c r="C1281" s="13"/>
    </row>
    <row r="1282" spans="3:3" ht="13.8" x14ac:dyDescent="0.3">
      <c r="C1282" s="13"/>
    </row>
    <row r="1283" spans="3:3" ht="13.8" x14ac:dyDescent="0.3">
      <c r="C1283" s="13"/>
    </row>
    <row r="1284" spans="3:3" ht="13.8" x14ac:dyDescent="0.3">
      <c r="C1284" s="13"/>
    </row>
    <row r="1285" spans="3:3" ht="13.8" x14ac:dyDescent="0.3">
      <c r="C1285" s="13"/>
    </row>
    <row r="1286" spans="3:3" ht="13.8" x14ac:dyDescent="0.3">
      <c r="C1286" s="13"/>
    </row>
    <row r="1287" spans="3:3" ht="13.8" x14ac:dyDescent="0.3">
      <c r="C1287" s="13"/>
    </row>
    <row r="1288" spans="3:3" ht="13.8" x14ac:dyDescent="0.3">
      <c r="C1288" s="13"/>
    </row>
    <row r="1289" spans="3:3" ht="13.8" x14ac:dyDescent="0.3">
      <c r="C1289" s="13"/>
    </row>
    <row r="1290" spans="3:3" ht="13.8" x14ac:dyDescent="0.3">
      <c r="C1290" s="13"/>
    </row>
    <row r="1291" spans="3:3" ht="13.8" x14ac:dyDescent="0.3">
      <c r="C1291" s="13"/>
    </row>
    <row r="1292" spans="3:3" ht="13.8" x14ac:dyDescent="0.3">
      <c r="C1292" s="13"/>
    </row>
    <row r="1293" spans="3:3" ht="13.8" x14ac:dyDescent="0.3">
      <c r="C1293" s="13"/>
    </row>
    <row r="1294" spans="3:3" ht="13.8" x14ac:dyDescent="0.3">
      <c r="C1294" s="13"/>
    </row>
    <row r="1295" spans="3:3" ht="13.8" x14ac:dyDescent="0.3">
      <c r="C1295" s="13"/>
    </row>
    <row r="1296" spans="3:3" ht="13.8" x14ac:dyDescent="0.3">
      <c r="C1296" s="13"/>
    </row>
    <row r="1297" spans="3:3" ht="13.8" x14ac:dyDescent="0.3">
      <c r="C1297" s="13"/>
    </row>
    <row r="1298" spans="3:3" ht="13.8" x14ac:dyDescent="0.3">
      <c r="C1298" s="13"/>
    </row>
    <row r="1299" spans="3:3" ht="13.8" x14ac:dyDescent="0.3">
      <c r="C1299" s="13"/>
    </row>
    <row r="1300" spans="3:3" ht="13.8" x14ac:dyDescent="0.3">
      <c r="C1300" s="13"/>
    </row>
    <row r="1301" spans="3:3" ht="13.8" x14ac:dyDescent="0.3">
      <c r="C1301" s="13"/>
    </row>
    <row r="1302" spans="3:3" ht="13.8" x14ac:dyDescent="0.3">
      <c r="C1302" s="13"/>
    </row>
    <row r="1303" spans="3:3" ht="13.8" x14ac:dyDescent="0.3">
      <c r="C1303" s="13"/>
    </row>
    <row r="1304" spans="3:3" ht="13.8" x14ac:dyDescent="0.3">
      <c r="C1304" s="13"/>
    </row>
    <row r="1305" spans="3:3" ht="13.8" x14ac:dyDescent="0.3">
      <c r="C1305" s="13"/>
    </row>
    <row r="1306" spans="3:3" ht="13.8" x14ac:dyDescent="0.3">
      <c r="C1306" s="13"/>
    </row>
    <row r="1307" spans="3:3" ht="13.8" x14ac:dyDescent="0.3">
      <c r="C1307" s="13"/>
    </row>
    <row r="1308" spans="3:3" ht="13.8" x14ac:dyDescent="0.3">
      <c r="C1308" s="13"/>
    </row>
    <row r="1309" spans="3:3" ht="13.8" x14ac:dyDescent="0.3">
      <c r="C1309" s="13"/>
    </row>
    <row r="1310" spans="3:3" ht="13.8" x14ac:dyDescent="0.3">
      <c r="C1310" s="13"/>
    </row>
    <row r="1311" spans="3:3" ht="13.8" x14ac:dyDescent="0.3">
      <c r="C1311" s="13"/>
    </row>
    <row r="1312" spans="3:3" ht="13.8" x14ac:dyDescent="0.3">
      <c r="C1312" s="13"/>
    </row>
    <row r="1313" spans="3:3" ht="13.8" x14ac:dyDescent="0.3">
      <c r="C1313" s="13"/>
    </row>
    <row r="1314" spans="3:3" ht="13.8" x14ac:dyDescent="0.3">
      <c r="C1314" s="13"/>
    </row>
    <row r="1315" spans="3:3" ht="13.8" x14ac:dyDescent="0.3">
      <c r="C1315" s="13"/>
    </row>
    <row r="1316" spans="3:3" ht="13.8" x14ac:dyDescent="0.3">
      <c r="C1316" s="13"/>
    </row>
    <row r="1317" spans="3:3" ht="13.8" x14ac:dyDescent="0.3">
      <c r="C1317" s="13"/>
    </row>
    <row r="1318" spans="3:3" ht="13.8" x14ac:dyDescent="0.3">
      <c r="C1318" s="13"/>
    </row>
    <row r="1319" spans="3:3" ht="13.8" x14ac:dyDescent="0.3">
      <c r="C1319" s="13"/>
    </row>
    <row r="1320" spans="3:3" ht="13.8" x14ac:dyDescent="0.3">
      <c r="C1320" s="13"/>
    </row>
    <row r="1321" spans="3:3" ht="13.8" x14ac:dyDescent="0.3">
      <c r="C1321" s="13"/>
    </row>
    <row r="1322" spans="3:3" ht="13.8" x14ac:dyDescent="0.3">
      <c r="C1322" s="13"/>
    </row>
    <row r="1323" spans="3:3" ht="13.8" x14ac:dyDescent="0.3">
      <c r="C1323" s="13"/>
    </row>
    <row r="1324" spans="3:3" ht="13.8" x14ac:dyDescent="0.3">
      <c r="C1324" s="13"/>
    </row>
    <row r="1325" spans="3:3" ht="13.8" x14ac:dyDescent="0.3">
      <c r="C1325" s="13"/>
    </row>
    <row r="1326" spans="3:3" ht="13.8" x14ac:dyDescent="0.3">
      <c r="C1326" s="13"/>
    </row>
    <row r="1327" spans="3:3" ht="13.8" x14ac:dyDescent="0.3">
      <c r="C1327" s="13"/>
    </row>
    <row r="1328" spans="3:3" ht="13.8" x14ac:dyDescent="0.3">
      <c r="C1328" s="13"/>
    </row>
    <row r="1329" spans="3:3" ht="13.8" x14ac:dyDescent="0.3">
      <c r="C1329" s="13"/>
    </row>
    <row r="1330" spans="3:3" ht="13.8" x14ac:dyDescent="0.3">
      <c r="C1330" s="13"/>
    </row>
    <row r="1331" spans="3:3" ht="13.8" x14ac:dyDescent="0.3">
      <c r="C1331" s="13"/>
    </row>
    <row r="1332" spans="3:3" ht="13.8" x14ac:dyDescent="0.3">
      <c r="C1332" s="13"/>
    </row>
    <row r="1333" spans="3:3" ht="13.8" x14ac:dyDescent="0.3">
      <c r="C1333" s="13"/>
    </row>
    <row r="1334" spans="3:3" ht="13.8" x14ac:dyDescent="0.3">
      <c r="C1334" s="13"/>
    </row>
    <row r="1335" spans="3:3" ht="13.8" x14ac:dyDescent="0.3">
      <c r="C1335" s="13"/>
    </row>
    <row r="1336" spans="3:3" ht="13.8" x14ac:dyDescent="0.3">
      <c r="C1336" s="13"/>
    </row>
    <row r="1337" spans="3:3" ht="13.8" x14ac:dyDescent="0.3">
      <c r="C1337" s="13"/>
    </row>
    <row r="1338" spans="3:3" ht="13.8" x14ac:dyDescent="0.3">
      <c r="C1338" s="13"/>
    </row>
    <row r="1339" spans="3:3" ht="13.8" x14ac:dyDescent="0.3">
      <c r="C1339" s="13"/>
    </row>
    <row r="1340" spans="3:3" ht="13.8" x14ac:dyDescent="0.3">
      <c r="C1340" s="13"/>
    </row>
    <row r="1341" spans="3:3" ht="13.8" x14ac:dyDescent="0.3">
      <c r="C1341" s="13"/>
    </row>
    <row r="1342" spans="3:3" ht="13.8" x14ac:dyDescent="0.3">
      <c r="C1342" s="13"/>
    </row>
    <row r="1343" spans="3:3" ht="13.8" x14ac:dyDescent="0.3">
      <c r="C1343" s="13"/>
    </row>
    <row r="1344" spans="3:3" ht="13.8" x14ac:dyDescent="0.3">
      <c r="C1344" s="13"/>
    </row>
    <row r="1345" spans="3:3" ht="13.8" x14ac:dyDescent="0.3">
      <c r="C1345" s="13"/>
    </row>
    <row r="1346" spans="3:3" ht="13.8" x14ac:dyDescent="0.3">
      <c r="C1346" s="13"/>
    </row>
    <row r="1347" spans="3:3" ht="13.8" x14ac:dyDescent="0.3">
      <c r="C1347" s="13"/>
    </row>
    <row r="1348" spans="3:3" ht="13.8" x14ac:dyDescent="0.3">
      <c r="C1348" s="13"/>
    </row>
    <row r="1349" spans="3:3" ht="13.8" x14ac:dyDescent="0.3">
      <c r="C1349" s="13"/>
    </row>
    <row r="1350" spans="3:3" ht="13.8" x14ac:dyDescent="0.3">
      <c r="C1350" s="13"/>
    </row>
    <row r="1351" spans="3:3" ht="13.8" x14ac:dyDescent="0.3">
      <c r="C1351" s="13"/>
    </row>
    <row r="1352" spans="3:3" ht="13.8" x14ac:dyDescent="0.3">
      <c r="C1352" s="13"/>
    </row>
    <row r="1353" spans="3:3" ht="13.8" x14ac:dyDescent="0.3">
      <c r="C1353" s="13"/>
    </row>
    <row r="1354" spans="3:3" ht="13.8" x14ac:dyDescent="0.3">
      <c r="C1354" s="13"/>
    </row>
    <row r="1355" spans="3:3" ht="13.8" x14ac:dyDescent="0.3">
      <c r="C1355" s="13"/>
    </row>
    <row r="1356" spans="3:3" ht="13.8" x14ac:dyDescent="0.3">
      <c r="C1356" s="13"/>
    </row>
    <row r="1357" spans="3:3" ht="13.8" x14ac:dyDescent="0.3">
      <c r="C1357" s="13"/>
    </row>
    <row r="1358" spans="3:3" ht="13.8" x14ac:dyDescent="0.3">
      <c r="C1358" s="13"/>
    </row>
    <row r="1359" spans="3:3" ht="13.8" x14ac:dyDescent="0.3">
      <c r="C1359" s="13"/>
    </row>
    <row r="1360" spans="3:3" ht="13.8" x14ac:dyDescent="0.3">
      <c r="C1360" s="13"/>
    </row>
    <row r="1361" spans="3:3" ht="13.8" x14ac:dyDescent="0.3">
      <c r="C1361" s="13"/>
    </row>
    <row r="1362" spans="3:3" ht="13.8" x14ac:dyDescent="0.3">
      <c r="C1362" s="13"/>
    </row>
    <row r="1363" spans="3:3" ht="13.8" x14ac:dyDescent="0.3">
      <c r="C1363" s="13"/>
    </row>
    <row r="1364" spans="3:3" ht="13.8" x14ac:dyDescent="0.3">
      <c r="C1364" s="13"/>
    </row>
    <row r="1365" spans="3:3" ht="13.8" x14ac:dyDescent="0.3">
      <c r="C1365" s="13"/>
    </row>
    <row r="1366" spans="3:3" ht="13.8" x14ac:dyDescent="0.3">
      <c r="C1366" s="13"/>
    </row>
    <row r="1367" spans="3:3" ht="13.8" x14ac:dyDescent="0.3">
      <c r="C1367" s="13"/>
    </row>
    <row r="1368" spans="3:3" ht="13.8" x14ac:dyDescent="0.3">
      <c r="C1368" s="13"/>
    </row>
    <row r="1369" spans="3:3" ht="13.8" x14ac:dyDescent="0.3">
      <c r="C1369" s="13"/>
    </row>
    <row r="1370" spans="3:3" ht="13.8" x14ac:dyDescent="0.3">
      <c r="C1370" s="13"/>
    </row>
    <row r="1371" spans="3:3" ht="13.8" x14ac:dyDescent="0.3">
      <c r="C1371" s="13"/>
    </row>
    <row r="1372" spans="3:3" ht="13.8" x14ac:dyDescent="0.3">
      <c r="C1372" s="13"/>
    </row>
    <row r="1373" spans="3:3" ht="13.8" x14ac:dyDescent="0.3">
      <c r="C1373" s="13"/>
    </row>
    <row r="1374" spans="3:3" ht="13.8" x14ac:dyDescent="0.3">
      <c r="C1374" s="13"/>
    </row>
    <row r="1375" spans="3:3" ht="13.8" x14ac:dyDescent="0.3">
      <c r="C1375" s="13"/>
    </row>
    <row r="1376" spans="3:3" ht="13.8" x14ac:dyDescent="0.3">
      <c r="C1376" s="13"/>
    </row>
    <row r="1377" spans="3:3" ht="13.8" x14ac:dyDescent="0.3">
      <c r="C1377" s="13"/>
    </row>
    <row r="1378" spans="3:3" ht="13.8" x14ac:dyDescent="0.3">
      <c r="C1378" s="13"/>
    </row>
    <row r="1379" spans="3:3" ht="13.8" x14ac:dyDescent="0.3">
      <c r="C1379" s="13"/>
    </row>
    <row r="1380" spans="3:3" ht="13.8" x14ac:dyDescent="0.3">
      <c r="C1380" s="13"/>
    </row>
    <row r="1381" spans="3:3" ht="13.8" x14ac:dyDescent="0.3">
      <c r="C1381" s="13"/>
    </row>
    <row r="1382" spans="3:3" ht="13.8" x14ac:dyDescent="0.3">
      <c r="C1382" s="13"/>
    </row>
    <row r="1383" spans="3:3" ht="13.8" x14ac:dyDescent="0.3">
      <c r="C1383" s="13"/>
    </row>
    <row r="1384" spans="3:3" ht="13.8" x14ac:dyDescent="0.3">
      <c r="C1384" s="13"/>
    </row>
    <row r="1385" spans="3:3" ht="13.8" x14ac:dyDescent="0.3">
      <c r="C1385" s="13"/>
    </row>
    <row r="1386" spans="3:3" ht="13.8" x14ac:dyDescent="0.3">
      <c r="C1386" s="13"/>
    </row>
    <row r="1387" spans="3:3" ht="13.8" x14ac:dyDescent="0.3">
      <c r="C1387" s="13"/>
    </row>
    <row r="1388" spans="3:3" ht="13.8" x14ac:dyDescent="0.3">
      <c r="C1388" s="13"/>
    </row>
    <row r="1389" spans="3:3" ht="13.8" x14ac:dyDescent="0.3">
      <c r="C1389" s="13"/>
    </row>
    <row r="1390" spans="3:3" ht="13.8" x14ac:dyDescent="0.3">
      <c r="C1390" s="13"/>
    </row>
    <row r="1391" spans="3:3" ht="13.8" x14ac:dyDescent="0.3">
      <c r="C1391" s="13"/>
    </row>
    <row r="1392" spans="3:3" ht="13.8" x14ac:dyDescent="0.3">
      <c r="C1392" s="13"/>
    </row>
    <row r="1393" spans="3:3" ht="13.8" x14ac:dyDescent="0.3">
      <c r="C1393" s="13"/>
    </row>
    <row r="1394" spans="3:3" ht="13.8" x14ac:dyDescent="0.3">
      <c r="C1394" s="13"/>
    </row>
    <row r="1395" spans="3:3" ht="13.8" x14ac:dyDescent="0.3">
      <c r="C1395" s="13"/>
    </row>
    <row r="1396" spans="3:3" ht="13.8" x14ac:dyDescent="0.3">
      <c r="C1396" s="13"/>
    </row>
    <row r="1397" spans="3:3" ht="13.8" x14ac:dyDescent="0.3">
      <c r="C1397" s="13"/>
    </row>
    <row r="1398" spans="3:3" ht="13.8" x14ac:dyDescent="0.3">
      <c r="C1398" s="13"/>
    </row>
    <row r="1399" spans="3:3" ht="13.8" x14ac:dyDescent="0.3">
      <c r="C1399" s="13"/>
    </row>
    <row r="1400" spans="3:3" ht="13.8" x14ac:dyDescent="0.3">
      <c r="C1400" s="13"/>
    </row>
    <row r="1401" spans="3:3" ht="13.8" x14ac:dyDescent="0.3">
      <c r="C1401" s="13"/>
    </row>
    <row r="1402" spans="3:3" ht="13.8" x14ac:dyDescent="0.3">
      <c r="C1402" s="13"/>
    </row>
    <row r="1403" spans="3:3" ht="13.8" x14ac:dyDescent="0.3">
      <c r="C1403" s="13"/>
    </row>
    <row r="1404" spans="3:3" ht="13.8" x14ac:dyDescent="0.3">
      <c r="C1404" s="13"/>
    </row>
    <row r="1405" spans="3:3" ht="13.8" x14ac:dyDescent="0.3">
      <c r="C1405" s="13"/>
    </row>
    <row r="1406" spans="3:3" ht="13.8" x14ac:dyDescent="0.3">
      <c r="C1406" s="13"/>
    </row>
    <row r="1407" spans="3:3" ht="13.8" x14ac:dyDescent="0.3">
      <c r="C1407" s="13"/>
    </row>
    <row r="1408" spans="3:3" ht="13.8" x14ac:dyDescent="0.3">
      <c r="C1408" s="13"/>
    </row>
    <row r="1409" spans="3:3" ht="13.8" x14ac:dyDescent="0.3">
      <c r="C1409" s="13"/>
    </row>
    <row r="1410" spans="3:3" ht="13.8" x14ac:dyDescent="0.3">
      <c r="C1410" s="13"/>
    </row>
    <row r="1411" spans="3:3" ht="13.8" x14ac:dyDescent="0.3">
      <c r="C1411" s="13"/>
    </row>
    <row r="1412" spans="3:3" ht="13.8" x14ac:dyDescent="0.3">
      <c r="C1412" s="13"/>
    </row>
    <row r="1413" spans="3:3" ht="13.8" x14ac:dyDescent="0.3">
      <c r="C1413" s="13"/>
    </row>
    <row r="1414" spans="3:3" ht="13.8" x14ac:dyDescent="0.3">
      <c r="C1414" s="13"/>
    </row>
    <row r="1415" spans="3:3" ht="13.8" x14ac:dyDescent="0.3">
      <c r="C1415" s="13"/>
    </row>
    <row r="1416" spans="3:3" ht="13.8" x14ac:dyDescent="0.3">
      <c r="C1416" s="13"/>
    </row>
    <row r="1417" spans="3:3" ht="13.8" x14ac:dyDescent="0.3">
      <c r="C1417" s="13"/>
    </row>
    <row r="1418" spans="3:3" ht="13.8" x14ac:dyDescent="0.3">
      <c r="C1418" s="13"/>
    </row>
    <row r="1419" spans="3:3" ht="13.8" x14ac:dyDescent="0.3">
      <c r="C1419" s="13"/>
    </row>
    <row r="1420" spans="3:3" ht="13.8" x14ac:dyDescent="0.3">
      <c r="C1420" s="13"/>
    </row>
    <row r="1421" spans="3:3" ht="13.8" x14ac:dyDescent="0.3">
      <c r="C1421" s="13"/>
    </row>
    <row r="1422" spans="3:3" ht="13.8" x14ac:dyDescent="0.3">
      <c r="C1422" s="13"/>
    </row>
    <row r="1423" spans="3:3" ht="13.8" x14ac:dyDescent="0.3">
      <c r="C1423" s="13"/>
    </row>
    <row r="1424" spans="3:3" ht="13.8" x14ac:dyDescent="0.3">
      <c r="C1424" s="13"/>
    </row>
    <row r="1425" spans="3:3" ht="13.8" x14ac:dyDescent="0.3">
      <c r="C1425" s="13"/>
    </row>
    <row r="1426" spans="3:3" ht="13.8" x14ac:dyDescent="0.3">
      <c r="C1426" s="13"/>
    </row>
    <row r="1427" spans="3:3" ht="13.8" x14ac:dyDescent="0.3">
      <c r="C1427" s="13"/>
    </row>
    <row r="1428" spans="3:3" ht="13.8" x14ac:dyDescent="0.3">
      <c r="C1428" s="13"/>
    </row>
    <row r="1429" spans="3:3" ht="13.8" x14ac:dyDescent="0.3">
      <c r="C1429" s="13"/>
    </row>
    <row r="1430" spans="3:3" ht="13.8" x14ac:dyDescent="0.3">
      <c r="C1430" s="13"/>
    </row>
    <row r="1431" spans="3:3" ht="13.8" x14ac:dyDescent="0.3">
      <c r="C1431" s="13"/>
    </row>
    <row r="1432" spans="3:3" ht="13.8" x14ac:dyDescent="0.3">
      <c r="C1432" s="13"/>
    </row>
    <row r="1433" spans="3:3" ht="13.8" x14ac:dyDescent="0.3">
      <c r="C1433" s="13"/>
    </row>
    <row r="1434" spans="3:3" ht="13.8" x14ac:dyDescent="0.3">
      <c r="C1434" s="13"/>
    </row>
    <row r="1435" spans="3:3" ht="13.8" x14ac:dyDescent="0.3">
      <c r="C1435" s="13"/>
    </row>
    <row r="1436" spans="3:3" ht="13.8" x14ac:dyDescent="0.3">
      <c r="C1436" s="13"/>
    </row>
    <row r="1437" spans="3:3" ht="13.8" x14ac:dyDescent="0.3">
      <c r="C1437" s="13"/>
    </row>
    <row r="1438" spans="3:3" ht="13.8" x14ac:dyDescent="0.3">
      <c r="C1438" s="13"/>
    </row>
    <row r="1439" spans="3:3" ht="13.8" x14ac:dyDescent="0.3">
      <c r="C1439" s="13"/>
    </row>
    <row r="1440" spans="3:3" ht="13.8" x14ac:dyDescent="0.3">
      <c r="C1440" s="13"/>
    </row>
    <row r="1441" spans="3:3" ht="13.8" x14ac:dyDescent="0.3">
      <c r="C1441" s="13"/>
    </row>
    <row r="1442" spans="3:3" ht="13.8" x14ac:dyDescent="0.3">
      <c r="C1442" s="13"/>
    </row>
    <row r="1443" spans="3:3" ht="13.8" x14ac:dyDescent="0.3">
      <c r="C1443" s="13"/>
    </row>
    <row r="1444" spans="3:3" ht="13.8" x14ac:dyDescent="0.3">
      <c r="C1444" s="13"/>
    </row>
    <row r="1445" spans="3:3" ht="13.8" x14ac:dyDescent="0.3">
      <c r="C1445" s="13"/>
    </row>
    <row r="1446" spans="3:3" ht="13.8" x14ac:dyDescent="0.3">
      <c r="C1446" s="13"/>
    </row>
    <row r="1447" spans="3:3" ht="13.8" x14ac:dyDescent="0.3">
      <c r="C1447" s="13"/>
    </row>
    <row r="1448" spans="3:3" ht="13.8" x14ac:dyDescent="0.3">
      <c r="C1448" s="13"/>
    </row>
    <row r="1449" spans="3:3" ht="13.8" x14ac:dyDescent="0.3">
      <c r="C1449" s="13"/>
    </row>
    <row r="1450" spans="3:3" ht="13.8" x14ac:dyDescent="0.3">
      <c r="C1450" s="13"/>
    </row>
    <row r="1451" spans="3:3" ht="13.8" x14ac:dyDescent="0.3">
      <c r="C1451" s="13"/>
    </row>
    <row r="1452" spans="3:3" ht="13.8" x14ac:dyDescent="0.3">
      <c r="C1452" s="13"/>
    </row>
    <row r="1453" spans="3:3" ht="13.8" x14ac:dyDescent="0.3">
      <c r="C1453" s="13"/>
    </row>
    <row r="1454" spans="3:3" ht="13.8" x14ac:dyDescent="0.3">
      <c r="C1454" s="13"/>
    </row>
    <row r="1455" spans="3:3" ht="13.8" x14ac:dyDescent="0.3">
      <c r="C1455" s="13"/>
    </row>
    <row r="1456" spans="3:3" ht="13.8" x14ac:dyDescent="0.3">
      <c r="C1456" s="13"/>
    </row>
    <row r="1457" spans="3:3" ht="13.8" x14ac:dyDescent="0.3">
      <c r="C1457" s="13"/>
    </row>
    <row r="1458" spans="3:3" ht="13.8" x14ac:dyDescent="0.3">
      <c r="C1458" s="13"/>
    </row>
    <row r="1459" spans="3:3" ht="13.8" x14ac:dyDescent="0.3">
      <c r="C1459" s="13"/>
    </row>
    <row r="1460" spans="3:3" ht="13.8" x14ac:dyDescent="0.3">
      <c r="C1460" s="13"/>
    </row>
    <row r="1461" spans="3:3" ht="13.8" x14ac:dyDescent="0.3">
      <c r="C1461" s="13"/>
    </row>
    <row r="1462" spans="3:3" ht="13.8" x14ac:dyDescent="0.3">
      <c r="C1462" s="13"/>
    </row>
    <row r="1463" spans="3:3" ht="13.8" x14ac:dyDescent="0.3">
      <c r="C1463" s="13"/>
    </row>
    <row r="1464" spans="3:3" ht="13.8" x14ac:dyDescent="0.3">
      <c r="C1464" s="13"/>
    </row>
    <row r="1465" spans="3:3" ht="13.8" x14ac:dyDescent="0.3">
      <c r="C1465" s="13"/>
    </row>
    <row r="1466" spans="3:3" ht="13.8" x14ac:dyDescent="0.3">
      <c r="C1466" s="13"/>
    </row>
    <row r="1467" spans="3:3" ht="13.8" x14ac:dyDescent="0.3">
      <c r="C1467" s="13"/>
    </row>
    <row r="1468" spans="3:3" ht="13.8" x14ac:dyDescent="0.3">
      <c r="C1468" s="13"/>
    </row>
    <row r="1469" spans="3:3" ht="13.8" x14ac:dyDescent="0.3">
      <c r="C1469" s="13"/>
    </row>
    <row r="1470" spans="3:3" ht="13.8" x14ac:dyDescent="0.3">
      <c r="C1470" s="13"/>
    </row>
    <row r="1471" spans="3:3" ht="13.8" x14ac:dyDescent="0.3">
      <c r="C1471" s="13"/>
    </row>
    <row r="1472" spans="3:3" ht="13.8" x14ac:dyDescent="0.3">
      <c r="C1472" s="13"/>
    </row>
    <row r="1473" spans="3:3" ht="13.8" x14ac:dyDescent="0.3">
      <c r="C1473" s="13"/>
    </row>
    <row r="1474" spans="3:3" ht="13.8" x14ac:dyDescent="0.3">
      <c r="C1474" s="13"/>
    </row>
    <row r="1475" spans="3:3" ht="13.8" x14ac:dyDescent="0.3">
      <c r="C1475" s="13"/>
    </row>
    <row r="1476" spans="3:3" ht="13.8" x14ac:dyDescent="0.3">
      <c r="C1476" s="13"/>
    </row>
    <row r="1477" spans="3:3" ht="13.8" x14ac:dyDescent="0.3">
      <c r="C1477" s="13"/>
    </row>
    <row r="1478" spans="3:3" ht="13.8" x14ac:dyDescent="0.3">
      <c r="C1478" s="13"/>
    </row>
    <row r="1479" spans="3:3" ht="13.8" x14ac:dyDescent="0.3">
      <c r="C1479" s="13"/>
    </row>
    <row r="1480" spans="3:3" ht="13.8" x14ac:dyDescent="0.3">
      <c r="C1480" s="13"/>
    </row>
    <row r="1481" spans="3:3" ht="13.8" x14ac:dyDescent="0.3">
      <c r="C1481" s="13"/>
    </row>
    <row r="1482" spans="3:3" ht="13.8" x14ac:dyDescent="0.3">
      <c r="C1482" s="13"/>
    </row>
    <row r="1483" spans="3:3" ht="13.8" x14ac:dyDescent="0.3">
      <c r="C1483" s="13"/>
    </row>
    <row r="1484" spans="3:3" ht="13.8" x14ac:dyDescent="0.3">
      <c r="C1484" s="13"/>
    </row>
    <row r="1485" spans="3:3" ht="13.8" x14ac:dyDescent="0.3">
      <c r="C1485" s="13"/>
    </row>
    <row r="1486" spans="3:3" ht="13.8" x14ac:dyDescent="0.3">
      <c r="C1486" s="13"/>
    </row>
    <row r="1487" spans="3:3" ht="13.8" x14ac:dyDescent="0.3">
      <c r="C1487" s="13"/>
    </row>
    <row r="1488" spans="3:3" ht="13.8" x14ac:dyDescent="0.3">
      <c r="C1488" s="13"/>
    </row>
    <row r="1489" spans="3:3" ht="13.8" x14ac:dyDescent="0.3">
      <c r="C1489" s="13"/>
    </row>
    <row r="1490" spans="3:3" ht="13.8" x14ac:dyDescent="0.3">
      <c r="C1490" s="13"/>
    </row>
    <row r="1491" spans="3:3" ht="13.8" x14ac:dyDescent="0.3">
      <c r="C1491" s="13"/>
    </row>
    <row r="1492" spans="3:3" ht="13.8" x14ac:dyDescent="0.3">
      <c r="C1492" s="13"/>
    </row>
    <row r="1493" spans="3:3" ht="13.8" x14ac:dyDescent="0.3">
      <c r="C1493" s="13"/>
    </row>
    <row r="1494" spans="3:3" ht="13.8" x14ac:dyDescent="0.3">
      <c r="C1494" s="13"/>
    </row>
    <row r="1495" spans="3:3" ht="13.8" x14ac:dyDescent="0.3">
      <c r="C1495" s="13"/>
    </row>
    <row r="1496" spans="3:3" ht="13.8" x14ac:dyDescent="0.3">
      <c r="C1496" s="13"/>
    </row>
    <row r="1497" spans="3:3" ht="13.8" x14ac:dyDescent="0.3">
      <c r="C1497" s="13"/>
    </row>
    <row r="1498" spans="3:3" ht="13.8" x14ac:dyDescent="0.3">
      <c r="C1498" s="13"/>
    </row>
    <row r="1499" spans="3:3" ht="13.8" x14ac:dyDescent="0.3">
      <c r="C1499" s="13"/>
    </row>
    <row r="1500" spans="3:3" ht="13.8" x14ac:dyDescent="0.3">
      <c r="C1500" s="13"/>
    </row>
    <row r="1501" spans="3:3" ht="13.8" x14ac:dyDescent="0.3">
      <c r="C1501" s="13"/>
    </row>
    <row r="1502" spans="3:3" ht="13.8" x14ac:dyDescent="0.3">
      <c r="C1502" s="13"/>
    </row>
    <row r="1503" spans="3:3" ht="13.8" x14ac:dyDescent="0.3">
      <c r="C1503" s="13"/>
    </row>
    <row r="1504" spans="3:3" ht="13.8" x14ac:dyDescent="0.3">
      <c r="C1504" s="13"/>
    </row>
    <row r="1505" spans="3:3" ht="13.8" x14ac:dyDescent="0.3">
      <c r="C1505" s="13"/>
    </row>
    <row r="1506" spans="3:3" ht="13.8" x14ac:dyDescent="0.3">
      <c r="C1506" s="13"/>
    </row>
    <row r="1507" spans="3:3" ht="13.8" x14ac:dyDescent="0.3">
      <c r="C1507" s="13"/>
    </row>
    <row r="1508" spans="3:3" ht="13.8" x14ac:dyDescent="0.3">
      <c r="C1508" s="13"/>
    </row>
    <row r="1509" spans="3:3" ht="13.8" x14ac:dyDescent="0.3">
      <c r="C1509" s="13"/>
    </row>
    <row r="1510" spans="3:3" ht="13.8" x14ac:dyDescent="0.3">
      <c r="C1510" s="13"/>
    </row>
    <row r="1511" spans="3:3" ht="13.8" x14ac:dyDescent="0.3">
      <c r="C1511" s="13"/>
    </row>
    <row r="1512" spans="3:3" ht="13.8" x14ac:dyDescent="0.3">
      <c r="C1512" s="13"/>
    </row>
    <row r="1513" spans="3:3" ht="13.8" x14ac:dyDescent="0.3">
      <c r="C1513" s="13"/>
    </row>
    <row r="1514" spans="3:3" ht="13.8" x14ac:dyDescent="0.3">
      <c r="C1514" s="13"/>
    </row>
    <row r="1515" spans="3:3" ht="13.8" x14ac:dyDescent="0.3">
      <c r="C1515" s="13"/>
    </row>
    <row r="1516" spans="3:3" ht="13.8" x14ac:dyDescent="0.3">
      <c r="C1516" s="13"/>
    </row>
    <row r="1517" spans="3:3" ht="13.8" x14ac:dyDescent="0.3">
      <c r="C1517" s="13"/>
    </row>
    <row r="1518" spans="3:3" ht="13.8" x14ac:dyDescent="0.3">
      <c r="C1518" s="13"/>
    </row>
    <row r="1519" spans="3:3" ht="13.8" x14ac:dyDescent="0.3">
      <c r="C1519" s="13"/>
    </row>
    <row r="1520" spans="3:3" ht="13.8" x14ac:dyDescent="0.3">
      <c r="C1520" s="13"/>
    </row>
    <row r="1521" spans="3:3" ht="13.8" x14ac:dyDescent="0.3">
      <c r="C1521" s="13"/>
    </row>
    <row r="1522" spans="3:3" ht="13.8" x14ac:dyDescent="0.3">
      <c r="C1522" s="13"/>
    </row>
    <row r="1523" spans="3:3" ht="13.8" x14ac:dyDescent="0.3">
      <c r="C1523" s="13"/>
    </row>
    <row r="1524" spans="3:3" ht="13.8" x14ac:dyDescent="0.3">
      <c r="C1524" s="13"/>
    </row>
    <row r="1525" spans="3:3" ht="13.8" x14ac:dyDescent="0.3">
      <c r="C1525" s="13"/>
    </row>
    <row r="1526" spans="3:3" ht="13.8" x14ac:dyDescent="0.3">
      <c r="C1526" s="13"/>
    </row>
    <row r="1527" spans="3:3" ht="13.8" x14ac:dyDescent="0.3">
      <c r="C1527" s="13"/>
    </row>
    <row r="1528" spans="3:3" ht="13.8" x14ac:dyDescent="0.3">
      <c r="C1528" s="13"/>
    </row>
    <row r="1529" spans="3:3" ht="13.8" x14ac:dyDescent="0.3">
      <c r="C1529" s="13"/>
    </row>
    <row r="1530" spans="3:3" ht="13.8" x14ac:dyDescent="0.3">
      <c r="C1530" s="13"/>
    </row>
    <row r="1531" spans="3:3" ht="13.8" x14ac:dyDescent="0.3">
      <c r="C1531" s="13"/>
    </row>
    <row r="1532" spans="3:3" ht="13.8" x14ac:dyDescent="0.3">
      <c r="C1532" s="13"/>
    </row>
    <row r="1533" spans="3:3" ht="13.8" x14ac:dyDescent="0.3">
      <c r="C1533" s="13"/>
    </row>
    <row r="1534" spans="3:3" ht="13.8" x14ac:dyDescent="0.3">
      <c r="C1534" s="13"/>
    </row>
    <row r="1535" spans="3:3" ht="13.8" x14ac:dyDescent="0.3">
      <c r="C1535" s="13"/>
    </row>
    <row r="1536" spans="3:3" ht="13.8" x14ac:dyDescent="0.3">
      <c r="C1536" s="13"/>
    </row>
    <row r="1537" spans="3:3" ht="13.8" x14ac:dyDescent="0.3">
      <c r="C1537" s="13"/>
    </row>
    <row r="1538" spans="3:3" ht="13.8" x14ac:dyDescent="0.3">
      <c r="C1538" s="13"/>
    </row>
    <row r="1539" spans="3:3" ht="13.8" x14ac:dyDescent="0.3">
      <c r="C1539" s="13"/>
    </row>
    <row r="1540" spans="3:3" ht="13.8" x14ac:dyDescent="0.3">
      <c r="C1540" s="13"/>
    </row>
    <row r="1541" spans="3:3" ht="13.8" x14ac:dyDescent="0.3">
      <c r="C1541" s="13"/>
    </row>
    <row r="1542" spans="3:3" ht="13.8" x14ac:dyDescent="0.3">
      <c r="C1542" s="13"/>
    </row>
    <row r="1543" spans="3:3" ht="13.8" x14ac:dyDescent="0.3">
      <c r="C1543" s="13"/>
    </row>
    <row r="1544" spans="3:3" ht="13.8" x14ac:dyDescent="0.3">
      <c r="C1544" s="13"/>
    </row>
    <row r="1545" spans="3:3" ht="13.8" x14ac:dyDescent="0.3">
      <c r="C1545" s="13"/>
    </row>
    <row r="1546" spans="3:3" ht="13.8" x14ac:dyDescent="0.3">
      <c r="C1546" s="13"/>
    </row>
    <row r="1547" spans="3:3" ht="13.8" x14ac:dyDescent="0.3">
      <c r="C1547" s="13"/>
    </row>
    <row r="1548" spans="3:3" ht="13.8" x14ac:dyDescent="0.3">
      <c r="C1548" s="13"/>
    </row>
    <row r="1549" spans="3:3" ht="13.8" x14ac:dyDescent="0.3">
      <c r="C1549" s="13"/>
    </row>
    <row r="1550" spans="3:3" ht="13.8" x14ac:dyDescent="0.3">
      <c r="C1550" s="13"/>
    </row>
    <row r="1551" spans="3:3" ht="13.8" x14ac:dyDescent="0.3">
      <c r="C1551" s="13"/>
    </row>
    <row r="1552" spans="3:3" ht="13.8" x14ac:dyDescent="0.3">
      <c r="C1552" s="13"/>
    </row>
    <row r="1553" spans="3:3" ht="13.8" x14ac:dyDescent="0.3">
      <c r="C1553" s="13"/>
    </row>
    <row r="1554" spans="3:3" ht="13.8" x14ac:dyDescent="0.3">
      <c r="C1554" s="13"/>
    </row>
    <row r="1555" spans="3:3" ht="13.8" x14ac:dyDescent="0.3">
      <c r="C1555" s="13"/>
    </row>
    <row r="1556" spans="3:3" ht="13.8" x14ac:dyDescent="0.3">
      <c r="C1556" s="13"/>
    </row>
    <row r="1557" spans="3:3" ht="13.8" x14ac:dyDescent="0.3">
      <c r="C1557" s="13"/>
    </row>
    <row r="1558" spans="3:3" ht="13.8" x14ac:dyDescent="0.3">
      <c r="C1558" s="13"/>
    </row>
    <row r="1559" spans="3:3" ht="13.8" x14ac:dyDescent="0.3">
      <c r="C1559" s="13"/>
    </row>
    <row r="1560" spans="3:3" ht="13.8" x14ac:dyDescent="0.3">
      <c r="C1560" s="13"/>
    </row>
    <row r="1561" spans="3:3" ht="13.8" x14ac:dyDescent="0.3">
      <c r="C1561" s="13"/>
    </row>
    <row r="1562" spans="3:3" ht="13.8" x14ac:dyDescent="0.3">
      <c r="C1562" s="13"/>
    </row>
    <row r="1563" spans="3:3" ht="13.8" x14ac:dyDescent="0.3">
      <c r="C1563" s="13"/>
    </row>
    <row r="1564" spans="3:3" ht="13.8" x14ac:dyDescent="0.3">
      <c r="C1564" s="13"/>
    </row>
    <row r="1565" spans="3:3" ht="13.8" x14ac:dyDescent="0.3">
      <c r="C1565" s="13"/>
    </row>
    <row r="1566" spans="3:3" ht="13.8" x14ac:dyDescent="0.3">
      <c r="C1566" s="13"/>
    </row>
    <row r="1567" spans="3:3" ht="13.8" x14ac:dyDescent="0.3">
      <c r="C1567" s="13"/>
    </row>
    <row r="1568" spans="3:3" ht="13.8" x14ac:dyDescent="0.3">
      <c r="C1568" s="13"/>
    </row>
    <row r="1569" spans="3:3" ht="13.8" x14ac:dyDescent="0.3">
      <c r="C1569" s="13"/>
    </row>
    <row r="1570" spans="3:3" ht="13.8" x14ac:dyDescent="0.3">
      <c r="C1570" s="13"/>
    </row>
    <row r="1571" spans="3:3" ht="13.8" x14ac:dyDescent="0.3">
      <c r="C1571" s="13"/>
    </row>
    <row r="1572" spans="3:3" ht="13.8" x14ac:dyDescent="0.3">
      <c r="C1572" s="13"/>
    </row>
    <row r="1573" spans="3:3" ht="13.8" x14ac:dyDescent="0.3">
      <c r="C1573" s="13"/>
    </row>
    <row r="1574" spans="3:3" ht="13.8" x14ac:dyDescent="0.3">
      <c r="C1574" s="13"/>
    </row>
    <row r="1575" spans="3:3" ht="13.8" x14ac:dyDescent="0.3">
      <c r="C1575" s="13"/>
    </row>
    <row r="1576" spans="3:3" ht="13.8" x14ac:dyDescent="0.3">
      <c r="C1576" s="13"/>
    </row>
    <row r="1577" spans="3:3" ht="13.8" x14ac:dyDescent="0.3">
      <c r="C1577" s="13"/>
    </row>
    <row r="1578" spans="3:3" ht="13.8" x14ac:dyDescent="0.3">
      <c r="C1578" s="13"/>
    </row>
    <row r="1579" spans="3:3" ht="13.8" x14ac:dyDescent="0.3">
      <c r="C1579" s="13"/>
    </row>
    <row r="1580" spans="3:3" ht="13.8" x14ac:dyDescent="0.3">
      <c r="C1580" s="13"/>
    </row>
    <row r="1581" spans="3:3" ht="13.8" x14ac:dyDescent="0.3">
      <c r="C1581" s="13"/>
    </row>
    <row r="1582" spans="3:3" ht="13.8" x14ac:dyDescent="0.3">
      <c r="C1582" s="13"/>
    </row>
    <row r="1583" spans="3:3" ht="13.8" x14ac:dyDescent="0.3">
      <c r="C1583" s="13"/>
    </row>
    <row r="1584" spans="3:3" ht="13.8" x14ac:dyDescent="0.3">
      <c r="C1584" s="13"/>
    </row>
    <row r="1585" spans="3:3" ht="13.8" x14ac:dyDescent="0.3">
      <c r="C1585" s="13"/>
    </row>
    <row r="1586" spans="3:3" ht="13.8" x14ac:dyDescent="0.3">
      <c r="C1586" s="13"/>
    </row>
    <row r="1587" spans="3:3" ht="13.8" x14ac:dyDescent="0.3">
      <c r="C1587" s="13"/>
    </row>
    <row r="1588" spans="3:3" ht="13.8" x14ac:dyDescent="0.3">
      <c r="C1588" s="13"/>
    </row>
    <row r="1589" spans="3:3" ht="13.8" x14ac:dyDescent="0.3">
      <c r="C1589" s="13"/>
    </row>
    <row r="1590" spans="3:3" ht="13.8" x14ac:dyDescent="0.3">
      <c r="C1590" s="13"/>
    </row>
    <row r="1591" spans="3:3" ht="13.8" x14ac:dyDescent="0.3">
      <c r="C1591" s="13"/>
    </row>
    <row r="1592" spans="3:3" ht="13.8" x14ac:dyDescent="0.3">
      <c r="C1592" s="13"/>
    </row>
    <row r="1593" spans="3:3" ht="13.8" x14ac:dyDescent="0.3">
      <c r="C1593" s="13"/>
    </row>
    <row r="1594" spans="3:3" ht="13.8" x14ac:dyDescent="0.3">
      <c r="C1594" s="13"/>
    </row>
    <row r="1595" spans="3:3" ht="13.8" x14ac:dyDescent="0.3">
      <c r="C1595" s="13"/>
    </row>
    <row r="1596" spans="3:3" ht="13.8" x14ac:dyDescent="0.3">
      <c r="C1596" s="13"/>
    </row>
    <row r="1597" spans="3:3" ht="13.8" x14ac:dyDescent="0.3">
      <c r="C1597" s="13"/>
    </row>
    <row r="1598" spans="3:3" ht="13.8" x14ac:dyDescent="0.3">
      <c r="C1598" s="13"/>
    </row>
    <row r="1599" spans="3:3" ht="13.8" x14ac:dyDescent="0.3">
      <c r="C1599" s="13"/>
    </row>
    <row r="1600" spans="3:3" ht="13.8" x14ac:dyDescent="0.3">
      <c r="C1600" s="13"/>
    </row>
    <row r="1601" spans="3:3" ht="13.8" x14ac:dyDescent="0.3">
      <c r="C1601" s="13"/>
    </row>
    <row r="1602" spans="3:3" ht="13.8" x14ac:dyDescent="0.3">
      <c r="C1602" s="13"/>
    </row>
    <row r="1603" spans="3:3" ht="13.8" x14ac:dyDescent="0.3">
      <c r="C1603" s="13"/>
    </row>
    <row r="1604" spans="3:3" ht="13.8" x14ac:dyDescent="0.3">
      <c r="C1604" s="13"/>
    </row>
    <row r="1605" spans="3:3" ht="13.8" x14ac:dyDescent="0.3">
      <c r="C1605" s="13"/>
    </row>
    <row r="1606" spans="3:3" ht="13.8" x14ac:dyDescent="0.3">
      <c r="C1606" s="13"/>
    </row>
    <row r="1607" spans="3:3" ht="13.8" x14ac:dyDescent="0.3">
      <c r="C1607" s="13"/>
    </row>
    <row r="1608" spans="3:3" ht="13.8" x14ac:dyDescent="0.3">
      <c r="C1608" s="13"/>
    </row>
    <row r="1609" spans="3:3" ht="13.8" x14ac:dyDescent="0.3">
      <c r="C1609" s="13"/>
    </row>
    <row r="1610" spans="3:3" ht="13.8" x14ac:dyDescent="0.3">
      <c r="C1610" s="13"/>
    </row>
    <row r="1611" spans="3:3" ht="13.8" x14ac:dyDescent="0.3">
      <c r="C1611" s="13"/>
    </row>
    <row r="1612" spans="3:3" ht="13.8" x14ac:dyDescent="0.3">
      <c r="C1612" s="13"/>
    </row>
    <row r="1613" spans="3:3" ht="13.8" x14ac:dyDescent="0.3">
      <c r="C1613" s="13"/>
    </row>
    <row r="1614" spans="3:3" ht="13.8" x14ac:dyDescent="0.3">
      <c r="C1614" s="13"/>
    </row>
    <row r="1615" spans="3:3" ht="13.8" x14ac:dyDescent="0.3">
      <c r="C1615" s="13"/>
    </row>
    <row r="1616" spans="3:3" ht="13.8" x14ac:dyDescent="0.3">
      <c r="C1616" s="13"/>
    </row>
    <row r="1617" spans="3:3" ht="13.8" x14ac:dyDescent="0.3">
      <c r="C1617" s="13"/>
    </row>
    <row r="1618" spans="3:3" ht="13.8" x14ac:dyDescent="0.3">
      <c r="C1618" s="13"/>
    </row>
    <row r="1619" spans="3:3" ht="13.8" x14ac:dyDescent="0.3">
      <c r="C1619" s="13"/>
    </row>
    <row r="1620" spans="3:3" ht="13.8" x14ac:dyDescent="0.3">
      <c r="C1620" s="13"/>
    </row>
    <row r="1621" spans="3:3" ht="13.8" x14ac:dyDescent="0.3">
      <c r="C1621" s="13"/>
    </row>
    <row r="1622" spans="3:3" ht="13.8" x14ac:dyDescent="0.3">
      <c r="C1622" s="13"/>
    </row>
    <row r="1623" spans="3:3" ht="13.8" x14ac:dyDescent="0.3">
      <c r="C1623" s="13"/>
    </row>
    <row r="1624" spans="3:3" ht="13.8" x14ac:dyDescent="0.3">
      <c r="C1624" s="13"/>
    </row>
    <row r="1625" spans="3:3" ht="13.8" x14ac:dyDescent="0.3">
      <c r="C1625" s="13"/>
    </row>
    <row r="1626" spans="3:3" ht="13.8" x14ac:dyDescent="0.3">
      <c r="C1626" s="13"/>
    </row>
    <row r="1627" spans="3:3" ht="13.8" x14ac:dyDescent="0.3">
      <c r="C1627" s="13"/>
    </row>
    <row r="1628" spans="3:3" ht="13.8" x14ac:dyDescent="0.3">
      <c r="C1628" s="13"/>
    </row>
    <row r="1629" spans="3:3" ht="13.8" x14ac:dyDescent="0.3">
      <c r="C1629" s="13"/>
    </row>
    <row r="1630" spans="3:3" ht="13.8" x14ac:dyDescent="0.3">
      <c r="C1630" s="13"/>
    </row>
    <row r="1631" spans="3:3" ht="13.8" x14ac:dyDescent="0.3">
      <c r="C1631" s="13"/>
    </row>
    <row r="1632" spans="3:3" ht="13.8" x14ac:dyDescent="0.3">
      <c r="C1632" s="13"/>
    </row>
    <row r="1633" spans="3:3" ht="13.8" x14ac:dyDescent="0.3">
      <c r="C1633" s="13"/>
    </row>
    <row r="1634" spans="3:3" ht="13.8" x14ac:dyDescent="0.3">
      <c r="C1634" s="13"/>
    </row>
    <row r="1635" spans="3:3" ht="13.8" x14ac:dyDescent="0.3">
      <c r="C1635" s="13"/>
    </row>
    <row r="1636" spans="3:3" ht="13.8" x14ac:dyDescent="0.3">
      <c r="C1636" s="13"/>
    </row>
    <row r="1637" spans="3:3" ht="13.8" x14ac:dyDescent="0.3">
      <c r="C1637" s="13"/>
    </row>
    <row r="1638" spans="3:3" ht="13.8" x14ac:dyDescent="0.3">
      <c r="C1638" s="13"/>
    </row>
    <row r="1639" spans="3:3" ht="13.8" x14ac:dyDescent="0.3">
      <c r="C1639" s="13"/>
    </row>
    <row r="1640" spans="3:3" ht="13.8" x14ac:dyDescent="0.3">
      <c r="C1640" s="13"/>
    </row>
    <row r="1641" spans="3:3" ht="13.8" x14ac:dyDescent="0.3">
      <c r="C1641" s="13"/>
    </row>
    <row r="1642" spans="3:3" ht="13.8" x14ac:dyDescent="0.3">
      <c r="C1642" s="13"/>
    </row>
    <row r="1643" spans="3:3" ht="13.8" x14ac:dyDescent="0.3">
      <c r="C1643" s="13"/>
    </row>
    <row r="1644" spans="3:3" ht="13.8" x14ac:dyDescent="0.3">
      <c r="C1644" s="13"/>
    </row>
    <row r="1645" spans="3:3" ht="13.8" x14ac:dyDescent="0.3">
      <c r="C1645" s="13"/>
    </row>
    <row r="1646" spans="3:3" ht="13.8" x14ac:dyDescent="0.3">
      <c r="C1646" s="13"/>
    </row>
    <row r="1647" spans="3:3" ht="13.8" x14ac:dyDescent="0.3">
      <c r="C1647" s="13"/>
    </row>
    <row r="1648" spans="3:3" ht="13.8" x14ac:dyDescent="0.3">
      <c r="C1648" s="13"/>
    </row>
    <row r="1649" spans="3:3" ht="13.8" x14ac:dyDescent="0.3">
      <c r="C1649" s="13"/>
    </row>
    <row r="1650" spans="3:3" ht="13.8" x14ac:dyDescent="0.3">
      <c r="C1650" s="13"/>
    </row>
    <row r="1651" spans="3:3" ht="13.8" x14ac:dyDescent="0.3">
      <c r="C1651" s="13"/>
    </row>
    <row r="1652" spans="3:3" ht="13.8" x14ac:dyDescent="0.3">
      <c r="C1652" s="13"/>
    </row>
    <row r="1653" spans="3:3" ht="13.8" x14ac:dyDescent="0.3">
      <c r="C1653" s="13"/>
    </row>
    <row r="1654" spans="3:3" ht="13.8" x14ac:dyDescent="0.3">
      <c r="C1654" s="13"/>
    </row>
    <row r="1655" spans="3:3" ht="13.8" x14ac:dyDescent="0.3">
      <c r="C1655" s="13"/>
    </row>
    <row r="1656" spans="3:3" ht="13.8" x14ac:dyDescent="0.3">
      <c r="C1656" s="13"/>
    </row>
    <row r="1657" spans="3:3" ht="13.8" x14ac:dyDescent="0.3">
      <c r="C1657" s="13"/>
    </row>
    <row r="1658" spans="3:3" ht="13.8" x14ac:dyDescent="0.3">
      <c r="C1658" s="13"/>
    </row>
    <row r="1659" spans="3:3" ht="13.8" x14ac:dyDescent="0.3">
      <c r="C1659" s="13"/>
    </row>
    <row r="1660" spans="3:3" ht="13.8" x14ac:dyDescent="0.3">
      <c r="C1660" s="13"/>
    </row>
    <row r="1661" spans="3:3" ht="13.8" x14ac:dyDescent="0.3">
      <c r="C1661" s="13"/>
    </row>
    <row r="1662" spans="3:3" ht="13.8" x14ac:dyDescent="0.3">
      <c r="C1662" s="13"/>
    </row>
    <row r="1663" spans="3:3" ht="13.8" x14ac:dyDescent="0.3">
      <c r="C1663" s="13"/>
    </row>
    <row r="1664" spans="3:3" ht="13.8" x14ac:dyDescent="0.3">
      <c r="C1664" s="13"/>
    </row>
    <row r="1665" spans="3:3" ht="13.8" x14ac:dyDescent="0.3">
      <c r="C1665" s="13"/>
    </row>
    <row r="1666" spans="3:3" ht="13.8" x14ac:dyDescent="0.3">
      <c r="C1666" s="13"/>
    </row>
    <row r="1667" spans="3:3" ht="13.8" x14ac:dyDescent="0.3">
      <c r="C1667" s="13"/>
    </row>
    <row r="1668" spans="3:3" ht="13.8" x14ac:dyDescent="0.3">
      <c r="C1668" s="13"/>
    </row>
    <row r="1669" spans="3:3" ht="13.8" x14ac:dyDescent="0.3">
      <c r="C1669" s="13"/>
    </row>
    <row r="1670" spans="3:3" ht="13.8" x14ac:dyDescent="0.3">
      <c r="C1670" s="13"/>
    </row>
    <row r="1671" spans="3:3" ht="13.8" x14ac:dyDescent="0.3">
      <c r="C1671" s="13"/>
    </row>
    <row r="1672" spans="3:3" ht="13.8" x14ac:dyDescent="0.3">
      <c r="C1672" s="13"/>
    </row>
    <row r="1673" spans="3:3" ht="13.8" x14ac:dyDescent="0.3">
      <c r="C1673" s="13"/>
    </row>
    <row r="1674" spans="3:3" ht="13.8" x14ac:dyDescent="0.3">
      <c r="C1674" s="13"/>
    </row>
    <row r="1675" spans="3:3" ht="13.8" x14ac:dyDescent="0.3">
      <c r="C1675" s="13"/>
    </row>
    <row r="1676" spans="3:3" ht="13.8" x14ac:dyDescent="0.3">
      <c r="C1676" s="13"/>
    </row>
    <row r="1677" spans="3:3" ht="13.8" x14ac:dyDescent="0.3">
      <c r="C1677" s="13"/>
    </row>
    <row r="1678" spans="3:3" ht="13.8" x14ac:dyDescent="0.3">
      <c r="C1678" s="13"/>
    </row>
    <row r="1679" spans="3:3" ht="13.8" x14ac:dyDescent="0.3">
      <c r="C1679" s="13"/>
    </row>
    <row r="1680" spans="3:3" ht="13.8" x14ac:dyDescent="0.3">
      <c r="C1680" s="13"/>
    </row>
    <row r="1681" spans="3:3" ht="13.8" x14ac:dyDescent="0.3">
      <c r="C1681" s="13"/>
    </row>
    <row r="1682" spans="3:3" ht="13.8" x14ac:dyDescent="0.3">
      <c r="C1682" s="13"/>
    </row>
    <row r="1683" spans="3:3" ht="13.8" x14ac:dyDescent="0.3">
      <c r="C1683" s="13"/>
    </row>
    <row r="1684" spans="3:3" ht="13.8" x14ac:dyDescent="0.3">
      <c r="C1684" s="13"/>
    </row>
    <row r="1685" spans="3:3" ht="13.8" x14ac:dyDescent="0.3">
      <c r="C1685" s="13"/>
    </row>
    <row r="1686" spans="3:3" ht="13.8" x14ac:dyDescent="0.3">
      <c r="C1686" s="13"/>
    </row>
    <row r="1687" spans="3:3" ht="13.8" x14ac:dyDescent="0.3">
      <c r="C1687" s="13"/>
    </row>
    <row r="1688" spans="3:3" ht="13.8" x14ac:dyDescent="0.3">
      <c r="C1688" s="13"/>
    </row>
    <row r="1689" spans="3:3" ht="13.8" x14ac:dyDescent="0.3">
      <c r="C1689" s="13"/>
    </row>
    <row r="1690" spans="3:3" ht="13.8" x14ac:dyDescent="0.3">
      <c r="C1690" s="13"/>
    </row>
    <row r="1691" spans="3:3" ht="13.8" x14ac:dyDescent="0.3">
      <c r="C1691" s="13"/>
    </row>
    <row r="1692" spans="3:3" ht="13.8" x14ac:dyDescent="0.3">
      <c r="C1692" s="13"/>
    </row>
    <row r="1693" spans="3:3" ht="13.8" x14ac:dyDescent="0.3">
      <c r="C1693" s="13"/>
    </row>
    <row r="1694" spans="3:3" ht="13.8" x14ac:dyDescent="0.3">
      <c r="C1694" s="13"/>
    </row>
    <row r="1695" spans="3:3" ht="13.8" x14ac:dyDescent="0.3">
      <c r="C1695" s="13"/>
    </row>
    <row r="1696" spans="3:3" ht="13.8" x14ac:dyDescent="0.3">
      <c r="C1696" s="13"/>
    </row>
    <row r="1697" spans="3:3" ht="13.8" x14ac:dyDescent="0.3">
      <c r="C1697" s="13"/>
    </row>
    <row r="1698" spans="3:3" ht="13.8" x14ac:dyDescent="0.3">
      <c r="C1698" s="13"/>
    </row>
    <row r="1699" spans="3:3" ht="13.8" x14ac:dyDescent="0.3">
      <c r="C1699" s="13"/>
    </row>
    <row r="1700" spans="3:3" ht="13.8" x14ac:dyDescent="0.3">
      <c r="C1700" s="13"/>
    </row>
    <row r="1701" spans="3:3" ht="13.8" x14ac:dyDescent="0.3">
      <c r="C1701" s="13"/>
    </row>
    <row r="1702" spans="3:3" ht="13.8" x14ac:dyDescent="0.3">
      <c r="C1702" s="13"/>
    </row>
    <row r="1703" spans="3:3" ht="13.8" x14ac:dyDescent="0.3">
      <c r="C1703" s="13"/>
    </row>
    <row r="1704" spans="3:3" ht="13.8" x14ac:dyDescent="0.3">
      <c r="C1704" s="13"/>
    </row>
    <row r="1705" spans="3:3" ht="13.8" x14ac:dyDescent="0.3">
      <c r="C1705" s="13"/>
    </row>
    <row r="1706" spans="3:3" ht="13.8" x14ac:dyDescent="0.3">
      <c r="C1706" s="13"/>
    </row>
    <row r="1707" spans="3:3" ht="13.8" x14ac:dyDescent="0.3">
      <c r="C1707" s="13"/>
    </row>
    <row r="1708" spans="3:3" ht="13.8" x14ac:dyDescent="0.3">
      <c r="C1708" s="13"/>
    </row>
    <row r="1709" spans="3:3" ht="13.8" x14ac:dyDescent="0.3">
      <c r="C1709" s="13"/>
    </row>
    <row r="1710" spans="3:3" ht="13.8" x14ac:dyDescent="0.3">
      <c r="C1710" s="13"/>
    </row>
    <row r="1711" spans="3:3" ht="13.8" x14ac:dyDescent="0.3">
      <c r="C1711" s="13"/>
    </row>
    <row r="1712" spans="3:3" ht="13.8" x14ac:dyDescent="0.3">
      <c r="C1712" s="13"/>
    </row>
    <row r="1713" spans="3:3" ht="13.8" x14ac:dyDescent="0.3">
      <c r="C1713" s="13"/>
    </row>
    <row r="1714" spans="3:3" ht="13.8" x14ac:dyDescent="0.3">
      <c r="C1714" s="13"/>
    </row>
    <row r="1715" spans="3:3" ht="13.8" x14ac:dyDescent="0.3">
      <c r="C1715" s="13"/>
    </row>
    <row r="1716" spans="3:3" ht="13.8" x14ac:dyDescent="0.3">
      <c r="C1716" s="13"/>
    </row>
    <row r="1717" spans="3:3" ht="13.8" x14ac:dyDescent="0.3">
      <c r="C1717" s="13"/>
    </row>
    <row r="1718" spans="3:3" ht="13.8" x14ac:dyDescent="0.3">
      <c r="C1718" s="13"/>
    </row>
    <row r="1719" spans="3:3" ht="13.8" x14ac:dyDescent="0.3">
      <c r="C1719" s="13"/>
    </row>
    <row r="1720" spans="3:3" ht="13.8" x14ac:dyDescent="0.3">
      <c r="C1720" s="13"/>
    </row>
    <row r="1721" spans="3:3" ht="13.8" x14ac:dyDescent="0.3">
      <c r="C1721" s="13"/>
    </row>
    <row r="1722" spans="3:3" ht="13.8" x14ac:dyDescent="0.3">
      <c r="C1722" s="13"/>
    </row>
    <row r="1723" spans="3:3" ht="13.8" x14ac:dyDescent="0.3"/>
    <row r="1729" ht="13.8" x14ac:dyDescent="0.3"/>
    <row r="1735" ht="13.8" x14ac:dyDescent="0.3"/>
  </sheetData>
  <printOptions horizontalCentered="1"/>
  <pageMargins left="0.45" right="0.45" top="0.75" bottom="0.75" header="0.3" footer="0.3"/>
  <pageSetup paperSize="5" scale="79" orientation="landscape" r:id="rId1"/>
  <headerFooter>
    <oddHeader>&amp;L&amp;"Arial,Regular"FIRM NAME:_________________________________________________&amp;C&amp;"Arial,Bold"6837 Z1 APPENDIX C - &amp;KFF0000Revised</oddHeader>
    <oddFooter>&amp;L&amp;"Arial,Regular"&amp;9*IF THE BIDDER CHOOSES TO INCLUDE TAXES AND FEES IN THE NRC AND MRC, THE TAXES AND FEES COLUMN SHOULD REMAIN BLANK.&amp;RPage &amp;P of &amp;N</oddFooter>
  </headerFooter>
  <rowBreaks count="7" manualBreakCount="7">
    <brk id="37" max="18" man="1"/>
    <brk id="72" max="18" man="1"/>
    <brk id="107" max="18" man="1"/>
    <brk id="142" max="18" man="1"/>
    <brk id="177" max="18" man="1"/>
    <brk id="205" max="18" man="1"/>
    <brk id="240" max="18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6E8AC0E682D8469A93D060AF67C69B" ma:contentTypeVersion="" ma:contentTypeDescription="Create a new document." ma:contentTypeScope="" ma:versionID="0579f0b58a048c20caf2f34c989b82ed">
  <xsd:schema xmlns:xsd="http://www.w3.org/2001/XMLSchema" xmlns:xs="http://www.w3.org/2001/XMLSchema" xmlns:p="http://schemas.microsoft.com/office/2006/metadata/properties" xmlns:ns1="http://schemas.microsoft.com/sharepoint/v3" xmlns:ns2="5bfe1863-dfad-4120-aed8-5e5b0b9f0cd5" xmlns:ns3="CFDB65A9-18BF-4DAD-83B7-F54B07D225D5" xmlns:ns4="41e6be56-6bfe-4745-a984-281d98782591" xmlns:ns5="cfdb65a9-18bf-4dad-83b7-f54b07d225d5" targetNamespace="http://schemas.microsoft.com/office/2006/metadata/properties" ma:root="true" ma:fieldsID="31b834e9ce88056a42a0fe37a3bc2bbf" ns1:_="" ns2:_="" ns3:_="" ns4:_="" ns5:_="">
    <xsd:import namespace="http://schemas.microsoft.com/sharepoint/v3"/>
    <xsd:import namespace="5bfe1863-dfad-4120-aed8-5e5b0b9f0cd5"/>
    <xsd:import namespace="CFDB65A9-18BF-4DAD-83B7-F54B07D225D5"/>
    <xsd:import namespace="41e6be56-6bfe-4745-a984-281d98782591"/>
    <xsd:import namespace="cfdb65a9-18bf-4dad-83b7-f54b07d225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2:TaxKeywordTaxHTField" minOccurs="0"/>
                <xsd:element ref="ns2:TaxCatchAll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5:MediaServiceDateTaken" minOccurs="0"/>
                <xsd:element ref="ns5:MediaServiceAutoTags" minOccurs="0"/>
                <xsd:element ref="ns5:MediaServiceGenerationTime" minOccurs="0"/>
                <xsd:element ref="ns5:MediaServiceEventHashCode" minOccurs="0"/>
                <xsd:element ref="ns5:MediaServiceOCR" minOccurs="0"/>
                <xsd:element ref="ns1:_ip_UnifiedCompliancePolicyProperties" minOccurs="0"/>
                <xsd:element ref="ns1:_ip_UnifiedCompliancePolicyUIAction" minOccurs="0"/>
                <xsd:element ref="ns5:MediaServiceLocation" minOccurs="0"/>
                <xsd:element ref="ns5:MediaLengthInSeconds" minOccurs="0"/>
                <xsd:element ref="ns5:lcf76f155ced4ddcb4097134ff3c332f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fe1863-dfad-4120-aed8-5e5b0b9f0cd5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7" nillable="true" ma:taxonomy="true" ma:internalName="TaxKeywordTaxHTField" ma:taxonomyFieldName="TaxKeyword" ma:displayName="Enterprise Keywords" ma:fieldId="{23f27201-bee3-471e-b2e7-b64fd8b7ca38}" ma:taxonomyMulti="true" ma:sspId="37fa96fb-b0ee-4967-af60-c778f60915c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8" nillable="true" ma:displayName="Taxonomy Catch All Column" ma:hidden="true" ma:list="{F0111315-0852-4415-90BA-081A919C16EB}" ma:internalName="TaxCatchAll" ma:showField="CatchAllData" ma:web="{41e6be56-6bfe-4745-a984-281d98782591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B65A9-18BF-4DAD-83B7-F54B07D225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6be56-6bfe-4745-a984-281d9878259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b65a9-18bf-4dad-83b7-f54b07d225d5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37fa96fb-b0ee-4967-af60-c778f60915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5bfe1863-dfad-4120-aed8-5e5b0b9f0cd5" xsi:nil="true"/>
    <lcf76f155ced4ddcb4097134ff3c332f xmlns="cfdb65a9-18bf-4dad-83b7-f54b07d225d5">
      <Terms xmlns="http://schemas.microsoft.com/office/infopath/2007/PartnerControls"/>
    </lcf76f155ced4ddcb4097134ff3c332f>
    <_ip_UnifiedCompliancePolicyProperties xmlns="http://schemas.microsoft.com/sharepoint/v3" xsi:nil="true"/>
    <TaxKeywordTaxHTField xmlns="5bfe1863-dfad-4120-aed8-5e5b0b9f0cd5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3897744F-645F-4338-BCA5-46D8771F8A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6ABD20-1182-4C23-AD50-3D2C436323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fe1863-dfad-4120-aed8-5e5b0b9f0cd5"/>
    <ds:schemaRef ds:uri="CFDB65A9-18BF-4DAD-83B7-F54B07D225D5"/>
    <ds:schemaRef ds:uri="41e6be56-6bfe-4745-a984-281d98782591"/>
    <ds:schemaRef ds:uri="cfdb65a9-18bf-4dad-83b7-f54b07d225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BE5488-D5FE-48E1-823E-BC3555DD97E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bfe1863-dfad-4120-aed8-5e5b0b9f0cd5"/>
    <ds:schemaRef ds:uri="cfdb65a9-18bf-4dad-83b7-f54b07d225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Appendix C</vt:lpstr>
      <vt:lpstr>'Appendix C'!High_School_download_2</vt:lpstr>
      <vt:lpstr>'Appendix C'!Print_Area</vt:lpstr>
      <vt:lpstr>'Appendix C'!Print_Titles</vt:lpstr>
    </vt:vector>
  </TitlesOfParts>
  <Manager/>
  <Company>Nebraska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switt</dc:creator>
  <cp:keywords/>
  <dc:description/>
  <cp:lastModifiedBy>Gilliland, Dianna</cp:lastModifiedBy>
  <cp:revision/>
  <cp:lastPrinted>2023-11-27T22:56:46Z</cp:lastPrinted>
  <dcterms:created xsi:type="dcterms:W3CDTF">2011-08-09T19:55:42Z</dcterms:created>
  <dcterms:modified xsi:type="dcterms:W3CDTF">2023-11-27T22:56:52Z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0x010100A46E8AC0E682D8469A93D060AF67C69B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