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_Systems\OIP Allocation\_OIP Files\FYE 6-30-2025\"/>
    </mc:Choice>
  </mc:AlternateContent>
  <xr:revisionPtr revIDLastSave="0" documentId="13_ncr:1_{EB1FEBDF-9B3E-48F3-B165-106C1EC91E3A}" xr6:coauthVersionLast="47" xr6:coauthVersionMax="47" xr10:uidLastSave="{00000000-0000-0000-0000-000000000000}"/>
  <bookViews>
    <workbookView xWindow="28680" yWindow="-120" windowWidth="29040" windowHeight="17640" tabRatio="775" xr2:uid="{00000000-000D-0000-FFFF-FFFF00000000}"/>
  </bookViews>
  <sheets>
    <sheet name="Sheet1" sheetId="3" r:id="rId1"/>
    <sheet name="BS" sheetId="4" r:id="rId2"/>
  </sheets>
  <definedNames>
    <definedName name="_xlnm._FilterDatabase" localSheetId="1" hidden="1">BS!$A$1:$I$1482</definedName>
    <definedName name="_xlnm._FilterDatabase" localSheetId="0" hidden="1">Sheet1!$A$7:$L$1488</definedName>
    <definedName name="Ag">Sheet1!$A$7:$L$924</definedName>
    <definedName name="_xlnm.Database">Sheet1!$A$7:$L$924</definedName>
    <definedName name="Fund">#REF!</definedName>
    <definedName name="_xlnm.Print_Titles" localSheetId="0">Sheet1!$7:$7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76" i="3" l="1"/>
  <c r="A1227" i="3"/>
  <c r="A1477" i="3"/>
  <c r="A1317" i="3"/>
  <c r="A1228" i="3"/>
  <c r="A1304" i="3"/>
  <c r="A1318" i="3"/>
  <c r="A1319" i="3"/>
  <c r="A539" i="3"/>
  <c r="A1229" i="3"/>
  <c r="A1230" i="3"/>
  <c r="A145" i="3"/>
  <c r="A503" i="3"/>
  <c r="A1231" i="3"/>
  <c r="A173" i="3"/>
  <c r="A313" i="3"/>
  <c r="A1310" i="3"/>
  <c r="A148" i="3"/>
  <c r="A1252" i="3"/>
  <c r="A149" i="3"/>
  <c r="A150" i="3"/>
  <c r="A151" i="3"/>
  <c r="A110" i="3"/>
  <c r="A78" i="3"/>
  <c r="A79" i="3"/>
  <c r="A8" i="3"/>
  <c r="A12" i="3"/>
  <c r="A10" i="3"/>
  <c r="A9" i="3"/>
  <c r="A24" i="3"/>
  <c r="A28" i="3"/>
  <c r="A38" i="3"/>
  <c r="A22" i="3"/>
  <c r="A25" i="3"/>
  <c r="A21" i="3"/>
  <c r="A27" i="3"/>
  <c r="A201" i="3"/>
  <c r="A20" i="3"/>
  <c r="A23" i="3"/>
  <c r="A199" i="3"/>
  <c r="A198" i="3"/>
  <c r="A26" i="3"/>
  <c r="A19" i="3"/>
  <c r="A31" i="3"/>
  <c r="A30" i="3"/>
  <c r="A29" i="3"/>
  <c r="A272" i="3"/>
  <c r="A279" i="3"/>
  <c r="A274" i="3"/>
  <c r="A277" i="3"/>
  <c r="A275" i="3"/>
  <c r="A280" i="3"/>
  <c r="A281" i="3"/>
  <c r="A43" i="3"/>
  <c r="A56" i="3"/>
  <c r="A81" i="3"/>
  <c r="A82" i="3"/>
  <c r="A130" i="3"/>
  <c r="A131" i="3"/>
  <c r="A141" i="3"/>
  <c r="A136" i="3"/>
  <c r="A900" i="3"/>
  <c r="A142" i="3"/>
  <c r="A138" i="3"/>
  <c r="A83" i="3"/>
  <c r="A692" i="3"/>
  <c r="A1482" i="3"/>
  <c r="A296" i="3"/>
  <c r="A200" i="3"/>
  <c r="A18" i="3"/>
  <c r="A113" i="3"/>
  <c r="A471" i="3"/>
  <c r="A269" i="3"/>
  <c r="A270" i="3"/>
  <c r="A271" i="3"/>
  <c r="A273" i="3"/>
  <c r="A282" i="3"/>
  <c r="A283" i="3"/>
  <c r="A284" i="3"/>
  <c r="A41" i="3"/>
  <c r="A42" i="3"/>
  <c r="A326" i="3"/>
  <c r="A489" i="3"/>
  <c r="A90" i="3"/>
  <c r="A93" i="3"/>
  <c r="A155" i="3"/>
  <c r="A203" i="3"/>
  <c r="A206" i="3"/>
  <c r="A209" i="3"/>
  <c r="A536" i="3"/>
  <c r="A213" i="3"/>
  <c r="A230" i="3"/>
  <c r="A231" i="3"/>
  <c r="A233" i="3"/>
  <c r="A234" i="3"/>
  <c r="A235" i="3"/>
  <c r="A236" i="3"/>
  <c r="A237" i="3"/>
  <c r="A404" i="3"/>
  <c r="A238" i="3"/>
  <c r="A240" i="3"/>
  <c r="A241" i="3"/>
  <c r="A242" i="3"/>
  <c r="A243" i="3"/>
  <c r="A419" i="3"/>
  <c r="A420" i="3"/>
  <c r="A428" i="3"/>
  <c r="A477" i="3"/>
  <c r="A339" i="3"/>
  <c r="A368" i="3"/>
  <c r="A369" i="3"/>
  <c r="A114" i="3"/>
  <c r="A593" i="3"/>
  <c r="A344" i="3"/>
  <c r="A486" i="3"/>
  <c r="A699" i="3"/>
  <c r="A700" i="3"/>
  <c r="A765" i="3"/>
  <c r="A775" i="3"/>
  <c r="A782" i="3"/>
  <c r="A802" i="3"/>
  <c r="A805" i="3"/>
  <c r="A812" i="3"/>
  <c r="A813" i="3"/>
  <c r="A816" i="3"/>
  <c r="A817" i="3"/>
  <c r="A227" i="3"/>
  <c r="A827" i="3"/>
  <c r="A829" i="3"/>
  <c r="A836" i="3"/>
  <c r="A838" i="3"/>
  <c r="A839" i="3"/>
  <c r="A504" i="3"/>
  <c r="A505" i="3"/>
  <c r="A506" i="3"/>
  <c r="A508" i="3"/>
  <c r="A509" i="3"/>
  <c r="A510" i="3"/>
  <c r="A537" i="3"/>
  <c r="A623" i="3"/>
  <c r="A625" i="3"/>
  <c r="A643" i="3"/>
  <c r="A906" i="3"/>
  <c r="A917" i="3"/>
  <c r="A920" i="3"/>
  <c r="A921" i="3"/>
  <c r="A965" i="3"/>
  <c r="A966" i="3"/>
  <c r="A969" i="3"/>
  <c r="A1014" i="3"/>
  <c r="A1015" i="3"/>
  <c r="A1016" i="3"/>
  <c r="A1261" i="3"/>
  <c r="A540" i="3"/>
  <c r="A543" i="3"/>
  <c r="A1101" i="3"/>
  <c r="A1102" i="3"/>
  <c r="A1332" i="3"/>
  <c r="A1345" i="3"/>
  <c r="A1362" i="3"/>
  <c r="A1365" i="3"/>
  <c r="A1366" i="3"/>
  <c r="A1367" i="3"/>
  <c r="A1480" i="3"/>
  <c r="A648" i="3"/>
  <c r="A1320" i="3"/>
  <c r="A34" i="3"/>
  <c r="A35" i="3"/>
  <c r="A36" i="3"/>
  <c r="A65" i="3"/>
  <c r="A66" i="3"/>
  <c r="A177" i="3"/>
  <c r="A228" i="3"/>
  <c r="A308" i="3"/>
  <c r="A317" i="3"/>
  <c r="A356" i="3"/>
  <c r="A633" i="3"/>
  <c r="A690" i="3"/>
  <c r="A705" i="3"/>
  <c r="A717" i="3"/>
  <c r="A718" i="3"/>
  <c r="A720" i="3"/>
  <c r="A733" i="3"/>
  <c r="A1300" i="3"/>
  <c r="A1325" i="3"/>
  <c r="A1327" i="3"/>
  <c r="A1347" i="3"/>
  <c r="A1348" i="3"/>
  <c r="A1349" i="3"/>
  <c r="A592" i="3"/>
  <c r="A276" i="3"/>
  <c r="A1396" i="3"/>
  <c r="A1399" i="3"/>
  <c r="A1401" i="3"/>
  <c r="A986" i="3"/>
  <c r="A926" i="3"/>
  <c r="A927" i="3"/>
  <c r="A184" i="3"/>
  <c r="A186" i="3"/>
  <c r="A1242" i="3"/>
  <c r="A1243" i="3"/>
  <c r="A189" i="3"/>
  <c r="A619" i="3"/>
  <c r="A599" i="3"/>
  <c r="A654" i="3"/>
  <c r="A1447" i="3"/>
  <c r="A754" i="3"/>
  <c r="A755" i="3"/>
  <c r="A1448" i="3"/>
  <c r="A1449" i="3"/>
  <c r="A1450" i="3"/>
  <c r="A807" i="3"/>
  <c r="A808" i="3"/>
  <c r="A861" i="3"/>
  <c r="A866" i="3"/>
  <c r="A869" i="3"/>
  <c r="A870" i="3"/>
  <c r="A1002" i="3"/>
  <c r="A1027" i="3"/>
  <c r="A683" i="3"/>
  <c r="A685" i="3"/>
  <c r="A1041" i="3"/>
  <c r="A635" i="3"/>
  <c r="A1204" i="3"/>
  <c r="A1206" i="3"/>
  <c r="A1207" i="3"/>
  <c r="A1154" i="3"/>
  <c r="A1155" i="3"/>
  <c r="A1156" i="3"/>
  <c r="A1409" i="3"/>
  <c r="A1410" i="3"/>
  <c r="A606" i="3"/>
  <c r="A661" i="3"/>
  <c r="A399" i="3"/>
  <c r="A857" i="3"/>
  <c r="A617" i="3"/>
  <c r="A618" i="3"/>
  <c r="A858" i="3"/>
  <c r="A1269" i="3"/>
  <c r="A1270" i="3"/>
  <c r="A126" i="3"/>
  <c r="A37" i="3"/>
  <c r="A871" i="3"/>
  <c r="A278" i="3"/>
  <c r="A44" i="3"/>
  <c r="A45" i="3"/>
  <c r="A46" i="3"/>
  <c r="A52" i="3"/>
  <c r="A53" i="3"/>
  <c r="A54" i="3"/>
  <c r="A55" i="3"/>
  <c r="A496" i="3"/>
  <c r="A497" i="3"/>
  <c r="A245" i="3"/>
  <c r="A248" i="3"/>
  <c r="A249" i="3"/>
  <c r="A250" i="3"/>
  <c r="A405" i="3"/>
  <c r="A447" i="3"/>
  <c r="A448" i="3"/>
  <c r="A350" i="3"/>
  <c r="A375" i="3"/>
  <c r="A377" i="3"/>
  <c r="A378" i="3"/>
  <c r="A381" i="3"/>
  <c r="A1052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8" i="3"/>
  <c r="A529" i="3"/>
  <c r="A1263" i="3"/>
  <c r="A1057" i="3"/>
  <c r="A1248" i="3"/>
  <c r="A1353" i="3"/>
  <c r="A1355" i="3"/>
  <c r="A1369" i="3"/>
  <c r="A1373" i="3"/>
  <c r="A1374" i="3"/>
  <c r="A1375" i="3"/>
  <c r="A1376" i="3"/>
  <c r="A1377" i="3"/>
  <c r="A1378" i="3"/>
  <c r="A1379" i="3"/>
  <c r="A1380" i="3"/>
  <c r="A1381" i="3"/>
  <c r="A1382" i="3"/>
  <c r="A1383" i="3"/>
  <c r="A1384" i="3"/>
  <c r="A1385" i="3"/>
  <c r="A1426" i="3"/>
  <c r="A1429" i="3"/>
  <c r="A1430" i="3"/>
  <c r="A1431" i="3"/>
  <c r="A1432" i="3"/>
  <c r="A1433" i="3"/>
  <c r="A1434" i="3"/>
  <c r="A1435" i="3"/>
  <c r="A1436" i="3"/>
  <c r="A1437" i="3"/>
  <c r="A1438" i="3"/>
  <c r="A1439" i="3"/>
  <c r="A1386" i="3"/>
  <c r="A1469" i="3"/>
  <c r="A1470" i="3"/>
  <c r="A1472" i="3"/>
  <c r="A1103" i="3"/>
  <c r="A1104" i="3"/>
  <c r="A1105" i="3"/>
  <c r="A1474" i="3"/>
  <c r="A629" i="3"/>
  <c r="A334" i="3"/>
  <c r="A336" i="3"/>
  <c r="A337" i="3"/>
  <c r="A164" i="3"/>
  <c r="A171" i="3"/>
  <c r="A304" i="3"/>
  <c r="A706" i="3"/>
  <c r="A707" i="3"/>
  <c r="A722" i="3"/>
  <c r="A737" i="3"/>
  <c r="A1271" i="3"/>
  <c r="A1273" i="3"/>
  <c r="A1276" i="3"/>
  <c r="A1277" i="3"/>
  <c r="A1356" i="3"/>
  <c r="A582" i="3"/>
  <c r="A844" i="3"/>
  <c r="A928" i="3"/>
  <c r="A190" i="3"/>
  <c r="A215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94" i="3"/>
  <c r="A895" i="3"/>
  <c r="A896" i="3"/>
  <c r="A897" i="3"/>
  <c r="A898" i="3"/>
  <c r="A899" i="3"/>
  <c r="A910" i="3"/>
  <c r="A911" i="3"/>
  <c r="A946" i="3"/>
  <c r="A992" i="3"/>
  <c r="A947" i="3"/>
  <c r="A948" i="3"/>
  <c r="A949" i="3"/>
  <c r="A950" i="3"/>
  <c r="A951" i="3"/>
  <c r="A952" i="3"/>
  <c r="A953" i="3"/>
  <c r="A993" i="3"/>
  <c r="A954" i="3"/>
  <c r="A955" i="3"/>
  <c r="A995" i="3"/>
  <c r="A996" i="3"/>
  <c r="A997" i="3"/>
  <c r="A1029" i="3"/>
  <c r="A1003" i="3"/>
  <c r="A1004" i="3"/>
  <c r="A1005" i="3"/>
  <c r="A1006" i="3"/>
  <c r="A1035" i="3"/>
  <c r="A1036" i="3"/>
  <c r="A1037" i="3"/>
  <c r="A1038" i="3"/>
  <c r="A1039" i="3"/>
  <c r="A1024" i="3"/>
  <c r="A1045" i="3"/>
  <c r="A393" i="3"/>
  <c r="A662" i="3"/>
  <c r="A663" i="3"/>
  <c r="A1411" i="3"/>
  <c r="A1414" i="3"/>
  <c r="A1418" i="3"/>
  <c r="A123" i="3"/>
  <c r="A286" i="3"/>
  <c r="A289" i="3"/>
  <c r="A291" i="3"/>
  <c r="A292" i="3"/>
  <c r="A1215" i="3"/>
  <c r="A449" i="3"/>
  <c r="A552" i="3"/>
  <c r="A745" i="3"/>
  <c r="A746" i="3"/>
  <c r="A931" i="3"/>
  <c r="A936" i="3"/>
  <c r="A939" i="3"/>
  <c r="A944" i="3"/>
  <c r="A989" i="3"/>
  <c r="A1113" i="3"/>
  <c r="A1115" i="3"/>
  <c r="A1118" i="3"/>
  <c r="A1119" i="3"/>
  <c r="A1120" i="3"/>
  <c r="A57" i="3"/>
  <c r="A58" i="3"/>
  <c r="A59" i="3"/>
  <c r="A60" i="3"/>
  <c r="A1054" i="3"/>
  <c r="A80" i="3"/>
  <c r="A133" i="3"/>
  <c r="A139" i="3"/>
  <c r="A374" i="3"/>
  <c r="A1217" i="3"/>
  <c r="A1221" i="3"/>
  <c r="A1344" i="3"/>
  <c r="A407" i="3"/>
  <c r="A408" i="3"/>
  <c r="A409" i="3"/>
  <c r="A410" i="3"/>
  <c r="A411" i="3"/>
  <c r="A412" i="3"/>
  <c r="A413" i="3"/>
  <c r="A414" i="3"/>
  <c r="A1250" i="3"/>
  <c r="A639" i="3"/>
  <c r="A533" i="3"/>
  <c r="A693" i="3"/>
  <c r="A1179" i="3"/>
  <c r="A555" i="3"/>
  <c r="A709" i="3"/>
  <c r="A710" i="3"/>
  <c r="A712" i="3"/>
  <c r="A713" i="3"/>
  <c r="A723" i="3"/>
  <c r="A725" i="3"/>
  <c r="A1285" i="3"/>
  <c r="A924" i="3"/>
  <c r="A978" i="3"/>
  <c r="A980" i="3"/>
  <c r="A1291" i="3"/>
  <c r="A1309" i="3"/>
  <c r="A586" i="3"/>
  <c r="A587" i="3"/>
  <c r="A1125" i="3"/>
  <c r="A1128" i="3"/>
  <c r="A1130" i="3"/>
  <c r="A260" i="3"/>
  <c r="A143" i="3"/>
  <c r="A262" i="3"/>
  <c r="A1194" i="3"/>
  <c r="A1183" i="3"/>
  <c r="A1140" i="3"/>
  <c r="A71" i="3"/>
  <c r="A75" i="3"/>
  <c r="A77" i="3"/>
  <c r="A101" i="3"/>
  <c r="A102" i="3"/>
  <c r="A103" i="3"/>
  <c r="A106" i="3"/>
  <c r="A144" i="3"/>
  <c r="A146" i="3"/>
  <c r="A1222" i="3"/>
  <c r="A1223" i="3"/>
  <c r="A1224" i="3"/>
  <c r="A453" i="3"/>
  <c r="A454" i="3"/>
  <c r="A455" i="3"/>
  <c r="A456" i="3"/>
  <c r="A457" i="3"/>
  <c r="A147" i="3"/>
  <c r="A458" i="3"/>
  <c r="A534" i="3"/>
  <c r="A535" i="3"/>
  <c r="A1232" i="3"/>
  <c r="A92" i="3"/>
  <c r="A89" i="3"/>
  <c r="A327" i="3"/>
  <c r="A328" i="3"/>
  <c r="A137" i="3"/>
  <c r="A325" i="3"/>
  <c r="A129" i="3"/>
  <c r="A94" i="3"/>
  <c r="A84" i="3"/>
  <c r="A86" i="3"/>
  <c r="A87" i="3"/>
  <c r="A125" i="3"/>
  <c r="A85" i="3"/>
  <c r="A127" i="3"/>
  <c r="A295" i="3"/>
  <c r="A1216" i="3"/>
  <c r="A1218" i="3"/>
  <c r="A1219" i="3"/>
  <c r="A1220" i="3"/>
  <c r="A163" i="3"/>
  <c r="A207" i="3"/>
  <c r="A153" i="3"/>
  <c r="A621" i="3"/>
  <c r="A157" i="3"/>
  <c r="A251" i="3"/>
  <c r="A204" i="3"/>
  <c r="A293" i="3"/>
  <c r="A288" i="3"/>
  <c r="A205" i="3"/>
  <c r="A161" i="3"/>
  <c r="A162" i="3"/>
  <c r="A154" i="3"/>
  <c r="A290" i="3"/>
  <c r="A210" i="3"/>
  <c r="A212" i="3"/>
  <c r="A1048" i="3"/>
  <c r="A202" i="3"/>
  <c r="A239" i="3"/>
  <c r="A208" i="3"/>
  <c r="A246" i="3"/>
  <c r="A211" i="3"/>
  <c r="A158" i="3"/>
  <c r="A159" i="3"/>
  <c r="A287" i="3"/>
  <c r="A402" i="3"/>
  <c r="A403" i="3"/>
  <c r="A252" i="3"/>
  <c r="A232" i="3"/>
  <c r="A247" i="3"/>
  <c r="A229" i="3"/>
  <c r="A620" i="3"/>
  <c r="A156" i="3"/>
  <c r="A244" i="3"/>
  <c r="A253" i="3"/>
  <c r="A415" i="3"/>
  <c r="A299" i="3"/>
  <c r="A301" i="3"/>
  <c r="A302" i="3"/>
  <c r="A1471" i="3"/>
  <c r="A321" i="3"/>
  <c r="A298" i="3"/>
  <c r="A320" i="3"/>
  <c r="A1343" i="3"/>
  <c r="A300" i="3"/>
  <c r="A297" i="3"/>
  <c r="A323" i="3"/>
  <c r="A322" i="3"/>
  <c r="A1479" i="3"/>
  <c r="A303" i="3"/>
  <c r="A418" i="3"/>
  <c r="A424" i="3"/>
  <c r="A426" i="3"/>
  <c r="A429" i="3"/>
  <c r="A431" i="3"/>
  <c r="A433" i="3"/>
  <c r="A434" i="3"/>
  <c r="A435" i="3"/>
  <c r="A425" i="3"/>
  <c r="A427" i="3"/>
  <c r="A432" i="3"/>
  <c r="A436" i="3"/>
  <c r="A437" i="3"/>
  <c r="A438" i="3"/>
  <c r="A442" i="3"/>
  <c r="A443" i="3"/>
  <c r="A452" i="3"/>
  <c r="A440" i="3"/>
  <c r="A444" i="3"/>
  <c r="A441" i="3"/>
  <c r="A423" i="3"/>
  <c r="A450" i="3"/>
  <c r="A451" i="3"/>
  <c r="A421" i="3"/>
  <c r="A422" i="3"/>
  <c r="A445" i="3"/>
  <c r="A469" i="3"/>
  <c r="A479" i="3"/>
  <c r="A480" i="3"/>
  <c r="A485" i="3"/>
  <c r="A472" i="3"/>
  <c r="A345" i="3"/>
  <c r="A475" i="3"/>
  <c r="A382" i="3"/>
  <c r="A474" i="3"/>
  <c r="A329" i="3"/>
  <c r="A461" i="3"/>
  <c r="A343" i="3"/>
  <c r="A331" i="3"/>
  <c r="A342" i="3"/>
  <c r="A347" i="3"/>
  <c r="A482" i="3"/>
  <c r="A349" i="3"/>
  <c r="A478" i="3"/>
  <c r="A466" i="3"/>
  <c r="A481" i="3"/>
  <c r="A467" i="3"/>
  <c r="A476" i="3"/>
  <c r="A463" i="3"/>
  <c r="A380" i="3"/>
  <c r="A346" i="3"/>
  <c r="A473" i="3"/>
  <c r="A483" i="3"/>
  <c r="A459" i="3"/>
  <c r="A462" i="3"/>
  <c r="A460" i="3"/>
  <c r="A330" i="3"/>
  <c r="A465" i="3"/>
  <c r="A376" i="3"/>
  <c r="A379" i="3"/>
  <c r="A470" i="3"/>
  <c r="A484" i="3"/>
  <c r="A351" i="3"/>
  <c r="A333" i="3"/>
  <c r="A348" i="3"/>
  <c r="A338" i="3"/>
  <c r="A468" i="3"/>
  <c r="A487" i="3"/>
  <c r="A638" i="3"/>
  <c r="A488" i="3"/>
  <c r="A493" i="3"/>
  <c r="A491" i="3"/>
  <c r="A640" i="3"/>
  <c r="A499" i="3"/>
  <c r="A494" i="3"/>
  <c r="A495" i="3"/>
  <c r="A490" i="3"/>
  <c r="A498" i="3"/>
  <c r="A492" i="3"/>
  <c r="A641" i="3"/>
  <c r="A500" i="3"/>
  <c r="A502" i="3"/>
  <c r="A513" i="3"/>
  <c r="A507" i="3"/>
  <c r="A512" i="3"/>
  <c r="A530" i="3"/>
  <c r="A511" i="3"/>
  <c r="A527" i="3"/>
  <c r="A644" i="3"/>
  <c r="A645" i="3"/>
  <c r="A646" i="3"/>
  <c r="A647" i="3"/>
  <c r="A666" i="3"/>
  <c r="A667" i="3"/>
  <c r="A668" i="3"/>
  <c r="A669" i="3"/>
  <c r="A670" i="3"/>
  <c r="A671" i="3"/>
  <c r="A672" i="3"/>
  <c r="A673" i="3"/>
  <c r="A675" i="3"/>
  <c r="A676" i="3"/>
  <c r="A642" i="3"/>
  <c r="A135" i="3"/>
  <c r="A694" i="3"/>
  <c r="A695" i="3"/>
  <c r="A696" i="3"/>
  <c r="A622" i="3"/>
  <c r="A624" i="3"/>
  <c r="A594" i="3"/>
  <c r="A1012" i="3"/>
  <c r="A901" i="3"/>
  <c r="A1093" i="3"/>
  <c r="A904" i="3"/>
  <c r="A889" i="3"/>
  <c r="A1081" i="3"/>
  <c r="A1082" i="3"/>
  <c r="A1088" i="3"/>
  <c r="A1195" i="3"/>
  <c r="A903" i="3"/>
  <c r="A1087" i="3"/>
  <c r="A887" i="3"/>
  <c r="A1079" i="3"/>
  <c r="A687" i="3"/>
  <c r="A1209" i="3"/>
  <c r="A902" i="3"/>
  <c r="A890" i="3"/>
  <c r="A1186" i="3"/>
  <c r="A1091" i="3"/>
  <c r="A1192" i="3"/>
  <c r="A95" i="3"/>
  <c r="A1233" i="3"/>
  <c r="A974" i="3"/>
  <c r="A1076" i="3"/>
  <c r="A1077" i="3"/>
  <c r="A1078" i="3"/>
  <c r="A1234" i="3"/>
  <c r="A1080" i="3"/>
  <c r="A1089" i="3"/>
  <c r="A1193" i="3"/>
  <c r="A1226" i="3"/>
  <c r="A888" i="3"/>
  <c r="A1070" i="3"/>
  <c r="A686" i="3"/>
  <c r="A1094" i="3"/>
  <c r="A1085" i="3"/>
  <c r="A697" i="3"/>
  <c r="A840" i="3"/>
  <c r="A1013" i="3"/>
  <c r="A913" i="3"/>
  <c r="A1100" i="3"/>
  <c r="A1055" i="3"/>
  <c r="A914" i="3"/>
  <c r="A1096" i="3"/>
  <c r="A1099" i="3"/>
  <c r="A757" i="3"/>
  <c r="A758" i="3"/>
  <c r="A759" i="3"/>
  <c r="A790" i="3"/>
  <c r="A793" i="3"/>
  <c r="A779" i="3"/>
  <c r="A780" i="3"/>
  <c r="A781" i="3"/>
  <c r="A798" i="3"/>
  <c r="A799" i="3"/>
  <c r="A800" i="3"/>
  <c r="A791" i="3"/>
  <c r="A702" i="3"/>
  <c r="A749" i="3"/>
  <c r="A701" i="3"/>
  <c r="A824" i="3"/>
  <c r="A825" i="3"/>
  <c r="A803" i="3"/>
  <c r="A823" i="3"/>
  <c r="A748" i="3"/>
  <c r="A767" i="3"/>
  <c r="A747" i="3"/>
  <c r="A1068" i="3"/>
  <c r="A822" i="3"/>
  <c r="A761" i="3"/>
  <c r="A762" i="3"/>
  <c r="A763" i="3"/>
  <c r="A764" i="3"/>
  <c r="A766" i="3"/>
  <c r="A768" i="3"/>
  <c r="A964" i="3"/>
  <c r="A831" i="3"/>
  <c r="A254" i="3"/>
  <c r="A801" i="3"/>
  <c r="A1061" i="3"/>
  <c r="A810" i="3"/>
  <c r="A818" i="3"/>
  <c r="A819" i="3"/>
  <c r="A1069" i="3"/>
  <c r="A772" i="3"/>
  <c r="A1020" i="3"/>
  <c r="A804" i="3"/>
  <c r="A967" i="3"/>
  <c r="A770" i="3"/>
  <c r="A684" i="3"/>
  <c r="A1031" i="3"/>
  <c r="A1011" i="3"/>
  <c r="A830" i="3"/>
  <c r="A771" i="3"/>
  <c r="A769" i="3"/>
  <c r="A789" i="3"/>
  <c r="A833" i="3"/>
  <c r="A968" i="3"/>
  <c r="A912" i="3"/>
  <c r="A1007" i="3"/>
  <c r="A1072" i="3"/>
  <c r="A915" i="3"/>
  <c r="A681" i="3"/>
  <c r="A885" i="3"/>
  <c r="A972" i="3"/>
  <c r="A1083" i="3"/>
  <c r="A1017" i="3"/>
  <c r="A1018" i="3"/>
  <c r="A891" i="3"/>
  <c r="A1092" i="3"/>
  <c r="A627" i="3"/>
  <c r="A682" i="3"/>
  <c r="A918" i="3"/>
  <c r="A975" i="3"/>
  <c r="A1008" i="3"/>
  <c r="A628" i="3"/>
  <c r="A1190" i="3"/>
  <c r="A1063" i="3"/>
  <c r="A1059" i="3"/>
  <c r="A1019" i="3"/>
  <c r="A677" i="3"/>
  <c r="A678" i="3"/>
  <c r="A679" i="3"/>
  <c r="A842" i="3"/>
  <c r="A1084" i="3"/>
  <c r="A841" i="3"/>
  <c r="A1225" i="3"/>
  <c r="A971" i="3"/>
  <c r="A837" i="3"/>
  <c r="A1056" i="3"/>
  <c r="A794" i="3"/>
  <c r="A773" i="3"/>
  <c r="A820" i="3"/>
  <c r="A821" i="3"/>
  <c r="A919" i="3"/>
  <c r="A970" i="3"/>
  <c r="A835" i="3"/>
  <c r="A774" i="3"/>
  <c r="A826" i="3"/>
  <c r="A832" i="3"/>
  <c r="A834" i="3"/>
  <c r="A907" i="3"/>
  <c r="A963" i="3"/>
  <c r="A916" i="3"/>
  <c r="A1032" i="3"/>
  <c r="A1046" i="3"/>
  <c r="A1047" i="3"/>
  <c r="A1049" i="3"/>
  <c r="A1051" i="3"/>
  <c r="A1053" i="3"/>
  <c r="A1058" i="3"/>
  <c r="A1060" i="3"/>
  <c r="A1062" i="3"/>
  <c r="A1066" i="3"/>
  <c r="A1067" i="3"/>
  <c r="A1071" i="3"/>
  <c r="A1073" i="3"/>
  <c r="A1074" i="3"/>
  <c r="A1075" i="3"/>
  <c r="A1086" i="3"/>
  <c r="A1090" i="3"/>
  <c r="A1095" i="3"/>
  <c r="A1235" i="3"/>
  <c r="A1236" i="3"/>
  <c r="A1237" i="3"/>
  <c r="A1239" i="3"/>
  <c r="A1245" i="3"/>
  <c r="A1249" i="3"/>
  <c r="A1238" i="3"/>
  <c r="A1240" i="3"/>
  <c r="A1241" i="3"/>
  <c r="A1253" i="3"/>
  <c r="A1301" i="3"/>
  <c r="A1312" i="3"/>
  <c r="A1316" i="3"/>
  <c r="A1254" i="3"/>
  <c r="A1302" i="3"/>
  <c r="A1313" i="3"/>
  <c r="A1255" i="3"/>
  <c r="A1303" i="3"/>
  <c r="A1314" i="3"/>
  <c r="A1256" i="3"/>
  <c r="A1305" i="3"/>
  <c r="A1315" i="3"/>
  <c r="A538" i="3"/>
  <c r="A1311" i="3"/>
  <c r="A1030" i="3"/>
  <c r="A1259" i="3"/>
  <c r="A1260" i="3"/>
  <c r="A1307" i="3"/>
  <c r="A1258" i="3"/>
  <c r="A1306" i="3"/>
  <c r="A1262" i="3"/>
  <c r="A1335" i="3"/>
  <c r="A1346" i="3"/>
  <c r="A1340" i="3"/>
  <c r="A1341" i="3"/>
  <c r="A1342" i="3"/>
  <c r="A1211" i="3"/>
  <c r="A1333" i="3"/>
  <c r="A1351" i="3"/>
  <c r="A1350" i="3"/>
  <c r="A542" i="3"/>
  <c r="A1334" i="3"/>
  <c r="A1357" i="3"/>
  <c r="A1358" i="3"/>
  <c r="A1361" i="3"/>
  <c r="A1363" i="3"/>
  <c r="A1359" i="3"/>
  <c r="A1360" i="3"/>
  <c r="A1368" i="3"/>
  <c r="A1428" i="3"/>
  <c r="A1488" i="3"/>
  <c r="A1483" i="3"/>
  <c r="A1484" i="3"/>
  <c r="A255" i="3"/>
  <c r="A256" i="3"/>
  <c r="A1478" i="3"/>
  <c r="A1481" i="3"/>
  <c r="A1485" i="3"/>
  <c r="A1264" i="3"/>
  <c r="A49" i="3"/>
  <c r="A63" i="3"/>
  <c r="A61" i="3"/>
  <c r="A62" i="3"/>
  <c r="A1106" i="3"/>
  <c r="A703" i="3"/>
  <c r="A977" i="3"/>
  <c r="A96" i="3"/>
  <c r="A97" i="3"/>
  <c r="A98" i="3"/>
  <c r="A15" i="3"/>
  <c r="A17" i="3"/>
  <c r="A68" i="3"/>
  <c r="A843" i="3"/>
  <c r="A50" i="3"/>
  <c r="A335" i="3"/>
  <c r="A67" i="3"/>
  <c r="A64" i="3"/>
  <c r="A976" i="3"/>
  <c r="A169" i="3"/>
  <c r="A166" i="3"/>
  <c r="A172" i="3"/>
  <c r="A165" i="3"/>
  <c r="A167" i="3"/>
  <c r="A168" i="3"/>
  <c r="A174" i="3"/>
  <c r="A175" i="3"/>
  <c r="A214" i="3"/>
  <c r="A257" i="3"/>
  <c r="A176" i="3"/>
  <c r="A258" i="3"/>
  <c r="A307" i="3"/>
  <c r="A310" i="3"/>
  <c r="A314" i="3"/>
  <c r="A315" i="3"/>
  <c r="A316" i="3"/>
  <c r="A547" i="3"/>
  <c r="A383" i="3"/>
  <c r="A384" i="3"/>
  <c r="A367" i="3"/>
  <c r="A390" i="3"/>
  <c r="A652" i="3"/>
  <c r="A653" i="3"/>
  <c r="A554" i="3"/>
  <c r="A557" i="3"/>
  <c r="A556" i="3"/>
  <c r="A563" i="3"/>
  <c r="A564" i="3"/>
  <c r="A565" i="3"/>
  <c r="A570" i="3"/>
  <c r="A571" i="3"/>
  <c r="A572" i="3"/>
  <c r="A573" i="3"/>
  <c r="A357" i="3"/>
  <c r="A651" i="3"/>
  <c r="A385" i="3"/>
  <c r="A546" i="3"/>
  <c r="A544" i="3"/>
  <c r="A318" i="3"/>
  <c r="A545" i="3"/>
  <c r="A417" i="3"/>
  <c r="A553" i="3"/>
  <c r="A650" i="3"/>
  <c r="A128" i="3"/>
  <c r="A558" i="3"/>
  <c r="A559" i="3"/>
  <c r="A560" i="3"/>
  <c r="A632" i="3"/>
  <c r="A704" i="3"/>
  <c r="A688" i="3"/>
  <c r="A711" i="3"/>
  <c r="A708" i="3"/>
  <c r="A715" i="3"/>
  <c r="A724" i="3"/>
  <c r="A716" i="3"/>
  <c r="A714" i="3"/>
  <c r="A719" i="3"/>
  <c r="A721" i="3"/>
  <c r="A982" i="3"/>
  <c r="A1308" i="3"/>
  <c r="A1321" i="3"/>
  <c r="A1322" i="3"/>
  <c r="A1323" i="3"/>
  <c r="A1330" i="3"/>
  <c r="A1328" i="3"/>
  <c r="A1329" i="3"/>
  <c r="A397" i="3"/>
  <c r="A574" i="3"/>
  <c r="A577" i="3"/>
  <c r="A395" i="3"/>
  <c r="A1324" i="3"/>
  <c r="A1331" i="3"/>
  <c r="A394" i="3"/>
  <c r="A576" i="3"/>
  <c r="A396" i="3"/>
  <c r="A575" i="3"/>
  <c r="A578" i="3"/>
  <c r="A579" i="3"/>
  <c r="A581" i="3"/>
  <c r="A580" i="3"/>
  <c r="A1388" i="3"/>
  <c r="A1389" i="3"/>
  <c r="A1212" i="3"/>
  <c r="A1213" i="3"/>
  <c r="A583" i="3"/>
  <c r="A584" i="3"/>
  <c r="A585" i="3"/>
  <c r="A588" i="3"/>
  <c r="A589" i="3"/>
  <c r="A590" i="3"/>
  <c r="A591" i="3"/>
  <c r="A845" i="3"/>
  <c r="A846" i="3"/>
  <c r="A847" i="3"/>
  <c r="A850" i="3"/>
  <c r="A849" i="3"/>
  <c r="A853" i="3"/>
  <c r="A1336" i="3"/>
  <c r="A854" i="3"/>
  <c r="A1391" i="3"/>
  <c r="A856" i="3"/>
  <c r="A855" i="3"/>
  <c r="A852" i="3"/>
  <c r="A1390" i="3"/>
  <c r="A848" i="3"/>
  <c r="A851" i="3"/>
  <c r="A929" i="3"/>
  <c r="A859" i="3"/>
  <c r="A930" i="3"/>
  <c r="A1123" i="3"/>
  <c r="A1129" i="3"/>
  <c r="A109" i="3"/>
  <c r="A1404" i="3"/>
  <c r="A1405" i="3"/>
  <c r="A943" i="3"/>
  <c r="A1407" i="3"/>
  <c r="A942" i="3"/>
  <c r="A1406" i="3"/>
  <c r="A1124" i="3"/>
  <c r="A1402" i="3"/>
  <c r="A987" i="3"/>
  <c r="A937" i="3"/>
  <c r="A940" i="3"/>
  <c r="A941" i="3"/>
  <c r="A934" i="3"/>
  <c r="A935" i="3"/>
  <c r="A991" i="3"/>
  <c r="A933" i="3"/>
  <c r="A860" i="3"/>
  <c r="A1065" i="3"/>
  <c r="A938" i="3"/>
  <c r="A1114" i="3"/>
  <c r="A1117" i="3"/>
  <c r="A259" i="3"/>
  <c r="A1141" i="3"/>
  <c r="A70" i="3"/>
  <c r="A1110" i="3"/>
  <c r="A925" i="3"/>
  <c r="A1116" i="3"/>
  <c r="A108" i="3"/>
  <c r="A1142" i="3"/>
  <c r="A72" i="3"/>
  <c r="A634" i="3"/>
  <c r="A73" i="3"/>
  <c r="A74" i="3"/>
  <c r="A76" i="3"/>
  <c r="A107" i="3"/>
  <c r="A99" i="3"/>
  <c r="A100" i="3"/>
  <c r="A1138" i="3"/>
  <c r="A1139" i="3"/>
  <c r="A990" i="3"/>
  <c r="A988" i="3"/>
  <c r="A1111" i="3"/>
  <c r="A319" i="3"/>
  <c r="A1121" i="3"/>
  <c r="A1403" i="3"/>
  <c r="A180" i="3"/>
  <c r="A181" i="3"/>
  <c r="A183" i="3"/>
  <c r="A182" i="3"/>
  <c r="A185" i="3"/>
  <c r="A1395" i="3"/>
  <c r="A1122" i="3"/>
  <c r="A932" i="3"/>
  <c r="A1392" i="3"/>
  <c r="A1393" i="3"/>
  <c r="A1394" i="3"/>
  <c r="A1487" i="3"/>
  <c r="A39" i="3"/>
  <c r="A51" i="3"/>
  <c r="A69" i="3"/>
  <c r="A179" i="3"/>
  <c r="A178" i="3"/>
  <c r="A1486" i="3"/>
  <c r="A111" i="3"/>
  <c r="A187" i="3"/>
  <c r="A188" i="3"/>
  <c r="A192" i="3"/>
  <c r="A191" i="3"/>
  <c r="A218" i="3"/>
  <c r="A226" i="3"/>
  <c r="A225" i="3"/>
  <c r="A217" i="3"/>
  <c r="A216" i="3"/>
  <c r="A224" i="3"/>
  <c r="A194" i="3"/>
  <c r="A193" i="3"/>
  <c r="A261" i="3"/>
  <c r="A957" i="3"/>
  <c r="A1444" i="3"/>
  <c r="A598" i="3"/>
  <c r="A862" i="3"/>
  <c r="A863" i="3"/>
  <c r="A864" i="3"/>
  <c r="A865" i="3"/>
  <c r="A909" i="3"/>
  <c r="A868" i="3"/>
  <c r="A1441" i="3"/>
  <c r="A600" i="3"/>
  <c r="A636" i="3"/>
  <c r="A655" i="3"/>
  <c r="A656" i="3"/>
  <c r="A752" i="3"/>
  <c r="A750" i="3"/>
  <c r="A809" i="3"/>
  <c r="A596" i="3"/>
  <c r="A867" i="3"/>
  <c r="A751" i="3"/>
  <c r="A1442" i="3"/>
  <c r="A753" i="3"/>
  <c r="A1445" i="3"/>
  <c r="A340" i="3"/>
  <c r="A370" i="3"/>
  <c r="A371" i="3"/>
  <c r="A398" i="3"/>
  <c r="A956" i="3"/>
  <c r="A958" i="3"/>
  <c r="A959" i="3"/>
  <c r="A960" i="3"/>
  <c r="A962" i="3"/>
  <c r="A994" i="3"/>
  <c r="A961" i="3"/>
  <c r="A998" i="3"/>
  <c r="A1026" i="3"/>
  <c r="A1009" i="3"/>
  <c r="A999" i="3"/>
  <c r="A1000" i="3"/>
  <c r="A1144" i="3"/>
  <c r="A1042" i="3"/>
  <c r="A1043" i="3"/>
  <c r="A1044" i="3"/>
  <c r="A1143" i="3"/>
  <c r="A1145" i="3"/>
  <c r="A1146" i="3"/>
  <c r="A1148" i="3"/>
  <c r="A1147" i="3"/>
  <c r="A1157" i="3"/>
  <c r="A1202" i="3"/>
  <c r="A1203" i="3"/>
  <c r="A1422" i="3"/>
  <c r="A1423" i="3"/>
  <c r="A1153" i="3"/>
  <c r="A1198" i="3"/>
  <c r="A1200" i="3"/>
  <c r="A1210" i="3"/>
  <c r="A657" i="3"/>
  <c r="A1197" i="3"/>
  <c r="A1160" i="3"/>
  <c r="A1199" i="3"/>
  <c r="A605" i="3"/>
  <c r="A604" i="3"/>
  <c r="A608" i="3"/>
  <c r="A796" i="3"/>
  <c r="A1205" i="3"/>
  <c r="A607" i="3"/>
  <c r="A1208" i="3"/>
  <c r="A115" i="3"/>
  <c r="A602" i="3"/>
  <c r="A1150" i="3"/>
  <c r="A601" i="3"/>
  <c r="A1149" i="3"/>
  <c r="A1151" i="3"/>
  <c r="A610" i="3"/>
  <c r="A1415" i="3"/>
  <c r="A611" i="3"/>
  <c r="A1413" i="3"/>
  <c r="A1412" i="3"/>
  <c r="A1417" i="3"/>
  <c r="A1416" i="3"/>
  <c r="A1421" i="3"/>
  <c r="A1419" i="3"/>
  <c r="A1420" i="3"/>
  <c r="A603" i="3"/>
  <c r="A659" i="3"/>
  <c r="A660" i="3"/>
  <c r="A612" i="3"/>
  <c r="A613" i="3"/>
  <c r="A1425" i="3"/>
  <c r="A1451" i="3"/>
  <c r="A1452" i="3"/>
  <c r="A1453" i="3"/>
  <c r="A665" i="3"/>
  <c r="A614" i="3"/>
  <c r="A615" i="3"/>
  <c r="A1454" i="3"/>
  <c r="A1455" i="3"/>
  <c r="A1456" i="3"/>
  <c r="A1457" i="3"/>
  <c r="A1458" i="3"/>
  <c r="A1459" i="3"/>
  <c r="A1460" i="3"/>
  <c r="A1424" i="3"/>
  <c r="A1461" i="3"/>
  <c r="A1462" i="3"/>
  <c r="A1463" i="3"/>
  <c r="A1166" i="3"/>
  <c r="A1176" i="3"/>
  <c r="A1177" i="3"/>
  <c r="A1181" i="3"/>
  <c r="A1182" i="3"/>
  <c r="A197" i="3"/>
  <c r="A119" i="3"/>
  <c r="A268" i="3"/>
  <c r="A1464" i="3"/>
  <c r="A1465" i="3"/>
  <c r="A1466" i="3"/>
  <c r="A1175" i="3"/>
  <c r="A1161" i="3"/>
  <c r="A1162" i="3"/>
  <c r="A1172" i="3"/>
  <c r="A1163" i="3"/>
  <c r="A116" i="3"/>
  <c r="A1164" i="3"/>
  <c r="A117" i="3"/>
  <c r="A1165" i="3"/>
  <c r="A1168" i="3"/>
  <c r="A263" i="3"/>
  <c r="A1167" i="3"/>
  <c r="A264" i="3"/>
  <c r="A1169" i="3"/>
  <c r="A372" i="3"/>
  <c r="A373" i="3"/>
  <c r="A400" i="3"/>
  <c r="A401" i="3"/>
  <c r="A616" i="3"/>
  <c r="A797" i="3"/>
  <c r="A815" i="3"/>
  <c r="A1010" i="3"/>
  <c r="A1467" i="3"/>
  <c r="A1184" i="3"/>
  <c r="A122" i="3"/>
  <c r="A637" i="3"/>
  <c r="A121" i="3"/>
  <c r="A120" i="3"/>
  <c r="A124" i="3"/>
  <c r="A1338" i="3"/>
  <c r="A658" i="3"/>
  <c r="A1337" i="3"/>
  <c r="A1339" i="3"/>
  <c r="A1152" i="3"/>
  <c r="A609" i="3"/>
  <c r="A1158" i="3"/>
  <c r="A727" i="3"/>
  <c r="A732" i="3"/>
  <c r="A742" i="3"/>
  <c r="A739" i="3"/>
  <c r="A1022" i="3"/>
  <c r="A981" i="3"/>
  <c r="A743" i="3"/>
  <c r="A744" i="3"/>
  <c r="A729" i="3"/>
  <c r="A783" i="3"/>
  <c r="A740" i="3"/>
  <c r="A923" i="3"/>
  <c r="A984" i="3"/>
  <c r="A784" i="3"/>
  <c r="A785" i="3"/>
  <c r="A735" i="3"/>
  <c r="A730" i="3"/>
  <c r="A731" i="3"/>
  <c r="A786" i="3"/>
  <c r="A788" i="3"/>
  <c r="A1021" i="3"/>
  <c r="A1050" i="3"/>
  <c r="A741" i="3"/>
  <c r="A1023" i="3"/>
  <c r="A787" i="3"/>
  <c r="A795" i="3"/>
  <c r="A806" i="3"/>
  <c r="A738" i="3"/>
  <c r="A734" i="3"/>
  <c r="A726" i="3"/>
  <c r="A736" i="3"/>
  <c r="A811" i="3"/>
  <c r="A892" i="3"/>
  <c r="A893" i="3"/>
  <c r="A908" i="3"/>
  <c r="A691" i="3"/>
  <c r="A983" i="3"/>
  <c r="A979" i="3"/>
  <c r="A1033" i="3"/>
  <c r="A1109" i="3"/>
  <c r="A1107" i="3"/>
  <c r="A1108" i="3"/>
  <c r="A1265" i="3"/>
  <c r="A1287" i="3"/>
  <c r="A1293" i="3"/>
  <c r="A1295" i="3"/>
  <c r="A1275" i="3"/>
  <c r="A1281" i="3"/>
  <c r="A1284" i="3"/>
  <c r="A1296" i="3"/>
  <c r="A1188" i="3"/>
  <c r="A1266" i="3"/>
  <c r="A1274" i="3"/>
  <c r="A1283" i="3"/>
  <c r="A1289" i="3"/>
  <c r="A1189" i="3"/>
  <c r="A1191" i="3"/>
  <c r="A1290" i="3"/>
  <c r="A1297" i="3"/>
  <c r="A1294" i="3"/>
  <c r="A1187" i="3"/>
  <c r="A1267" i="3"/>
  <c r="A1282" i="3"/>
  <c r="A1278" i="3"/>
  <c r="A1299" i="3"/>
  <c r="A1288" i="3"/>
  <c r="A1298" i="3"/>
  <c r="A1064" i="3"/>
  <c r="A1268" i="3"/>
  <c r="A1280" i="3"/>
  <c r="A1279" i="3"/>
  <c r="A1286" i="3"/>
  <c r="A1196" i="3"/>
  <c r="A11" i="3"/>
  <c r="A32" i="3"/>
  <c r="A464" i="3"/>
  <c r="A285" i="3"/>
  <c r="A88" i="3"/>
  <c r="A91" i="3"/>
  <c r="A160" i="3"/>
  <c r="A430" i="3"/>
  <c r="A439" i="3"/>
  <c r="A698" i="3"/>
  <c r="A332" i="3"/>
  <c r="A760" i="3"/>
  <c r="A792" i="3"/>
  <c r="A776" i="3"/>
  <c r="A777" i="3"/>
  <c r="A778" i="3"/>
  <c r="A828" i="3"/>
  <c r="A626" i="3"/>
  <c r="A886" i="3"/>
  <c r="A905" i="3"/>
  <c r="A922" i="3"/>
  <c r="A973" i="3"/>
  <c r="A680" i="3"/>
  <c r="A1257" i="3"/>
  <c r="A541" i="3"/>
  <c r="A1364" i="3"/>
  <c r="A595" i="3"/>
  <c r="A16" i="3"/>
  <c r="A170" i="3"/>
  <c r="A311" i="3"/>
  <c r="A548" i="3"/>
  <c r="A549" i="3"/>
  <c r="A550" i="3"/>
  <c r="A551" i="3"/>
  <c r="A352" i="3"/>
  <c r="A353" i="3"/>
  <c r="A354" i="3"/>
  <c r="A355" i="3"/>
  <c r="A358" i="3"/>
  <c r="A359" i="3"/>
  <c r="A360" i="3"/>
  <c r="A361" i="3"/>
  <c r="A362" i="3"/>
  <c r="A363" i="3"/>
  <c r="A364" i="3"/>
  <c r="A365" i="3"/>
  <c r="A689" i="3"/>
  <c r="A728" i="3"/>
  <c r="A1326" i="3"/>
  <c r="A1397" i="3"/>
  <c r="A1398" i="3"/>
  <c r="A1400" i="3"/>
  <c r="A1473" i="3"/>
  <c r="A1352" i="3"/>
  <c r="A597" i="3"/>
  <c r="A1443" i="3"/>
  <c r="A1446" i="3"/>
  <c r="A756" i="3"/>
  <c r="A1001" i="3"/>
  <c r="A1025" i="3"/>
  <c r="A1201" i="3"/>
  <c r="A1159" i="3"/>
  <c r="A1408" i="3"/>
  <c r="A1170" i="3"/>
  <c r="A1244" i="3"/>
  <c r="A446" i="3"/>
  <c r="A366" i="3"/>
  <c r="A1028" i="3"/>
  <c r="A13" i="3"/>
  <c r="A14" i="3"/>
  <c r="A47" i="3"/>
  <c r="A48" i="3"/>
  <c r="A1246" i="3"/>
  <c r="A1247" i="3"/>
  <c r="A1354" i="3"/>
  <c r="A1370" i="3"/>
  <c r="A1371" i="3"/>
  <c r="A1372" i="3"/>
  <c r="A1440" i="3"/>
  <c r="A1468" i="3"/>
  <c r="A1475" i="3"/>
  <c r="A309" i="3"/>
  <c r="A312" i="3"/>
  <c r="A1272" i="3"/>
  <c r="A112" i="3"/>
  <c r="A1040" i="3"/>
  <c r="A674" i="3"/>
  <c r="A324" i="3"/>
  <c r="A386" i="3"/>
  <c r="A387" i="3"/>
  <c r="A388" i="3"/>
  <c r="A389" i="3"/>
  <c r="A391" i="3"/>
  <c r="A392" i="3"/>
  <c r="A649" i="3"/>
  <c r="A664" i="3"/>
  <c r="A1185" i="3"/>
  <c r="A33" i="3"/>
  <c r="A814" i="3"/>
  <c r="A945" i="3"/>
  <c r="A1112" i="3"/>
  <c r="A1214" i="3"/>
  <c r="A132" i="3"/>
  <c r="A134" i="3"/>
  <c r="A140" i="3"/>
  <c r="A294" i="3"/>
  <c r="A406" i="3"/>
  <c r="A416" i="3"/>
  <c r="A501" i="3"/>
  <c r="A531" i="3"/>
  <c r="A532" i="3"/>
  <c r="A1097" i="3"/>
  <c r="A1098" i="3"/>
  <c r="A1251" i="3"/>
  <c r="A1171" i="3"/>
  <c r="A1173" i="3"/>
  <c r="A1174" i="3"/>
  <c r="A1178" i="3"/>
  <c r="A1180" i="3"/>
  <c r="A305" i="3"/>
  <c r="A306" i="3"/>
  <c r="A561" i="3"/>
  <c r="A562" i="3"/>
  <c r="A566" i="3"/>
  <c r="A567" i="3"/>
  <c r="A568" i="3"/>
  <c r="A569" i="3"/>
  <c r="A630" i="3"/>
  <c r="A631" i="3"/>
  <c r="A985" i="3"/>
  <c r="A1034" i="3"/>
  <c r="A1292" i="3"/>
  <c r="A1387" i="3"/>
  <c r="A1126" i="3"/>
  <c r="A1127" i="3"/>
  <c r="A1131" i="3"/>
  <c r="A1132" i="3"/>
  <c r="A219" i="3"/>
  <c r="A220" i="3"/>
  <c r="A221" i="3"/>
  <c r="A222" i="3"/>
  <c r="A223" i="3"/>
  <c r="A1133" i="3"/>
  <c r="A1134" i="3"/>
  <c r="A1135" i="3"/>
  <c r="A1136" i="3"/>
  <c r="A1137" i="3"/>
  <c r="A118" i="3"/>
  <c r="A195" i="3"/>
  <c r="A196" i="3"/>
  <c r="A265" i="3"/>
  <c r="A266" i="3"/>
  <c r="A267" i="3"/>
  <c r="A40" i="3"/>
  <c r="A104" i="3"/>
  <c r="A105" i="3"/>
  <c r="A341" i="3"/>
  <c r="A152" i="3"/>
  <c r="A1427" i="3"/>
</calcChain>
</file>

<file path=xl/sharedStrings.xml><?xml version="1.0" encoding="utf-8"?>
<sst xmlns="http://schemas.openxmlformats.org/spreadsheetml/2006/main" count="4552" uniqueCount="173">
  <si>
    <t>Operating Investment Pool (OIP)</t>
  </si>
  <si>
    <t>Object</t>
  </si>
  <si>
    <t>Description</t>
  </si>
  <si>
    <t>Average Daily Balance</t>
  </si>
  <si>
    <t>Allocated Interest</t>
  </si>
  <si>
    <t>GENERAL CASH</t>
  </si>
  <si>
    <t>INVESTMENT INCOME</t>
  </si>
  <si>
    <t>Exception:   F0902 record not found</t>
  </si>
  <si>
    <t>SPECIAL PROJECT</t>
  </si>
  <si>
    <t>INVESTMENT INTEREST</t>
  </si>
  <si>
    <t xml:space="preserve"> C9265202630</t>
  </si>
  <si>
    <t xml:space="preserve"> C6265012630</t>
  </si>
  <si>
    <t xml:space="preserve"> U5199502020</t>
  </si>
  <si>
    <t xml:space="preserve"> C7199232620</t>
  </si>
  <si>
    <t xml:space="preserve"> C8199232620</t>
  </si>
  <si>
    <t xml:space="preserve"> C6265652620</t>
  </si>
  <si>
    <t xml:space="preserve"> C9111102610</t>
  </si>
  <si>
    <t xml:space="preserve"> C7991994250</t>
  </si>
  <si>
    <t xml:space="preserve"> C9265402640</t>
  </si>
  <si>
    <t xml:space="preserve"> U2199352020</t>
  </si>
  <si>
    <t xml:space="preserve"> U2199302020</t>
  </si>
  <si>
    <t xml:space="preserve"> U4199502020</t>
  </si>
  <si>
    <t xml:space="preserve"> U3143922020</t>
  </si>
  <si>
    <t xml:space="preserve"> U3397005070</t>
  </si>
  <si>
    <t xml:space="preserve"> U3674052060</t>
  </si>
  <si>
    <t xml:space="preserve"> U9991906250</t>
  </si>
  <si>
    <t>Investment Income</t>
  </si>
  <si>
    <t xml:space="preserve">    84CB2850</t>
  </si>
  <si>
    <t xml:space="preserve">    84VW2065</t>
  </si>
  <si>
    <t xml:space="preserve">    844X2007</t>
  </si>
  <si>
    <t xml:space="preserve">    844X2087</t>
  </si>
  <si>
    <t>DUE TO FUND - SHORT TERM</t>
  </si>
  <si>
    <t xml:space="preserve"> C8988454400</t>
  </si>
  <si>
    <t xml:space="preserve"> U2244265630</t>
  </si>
  <si>
    <t xml:space="preserve"> U4599404000</t>
  </si>
  <si>
    <t>Revenue</t>
  </si>
  <si>
    <t xml:space="preserve">    840S4814</t>
  </si>
  <si>
    <t xml:space="preserve">    84AM4814</t>
  </si>
  <si>
    <t xml:space="preserve">    84CH4814</t>
  </si>
  <si>
    <t xml:space="preserve"> C6565014620</t>
  </si>
  <si>
    <t xml:space="preserve"> U5743026020</t>
  </si>
  <si>
    <t xml:space="preserve"> C7599104620</t>
  </si>
  <si>
    <t xml:space="preserve"> C8765114110</t>
  </si>
  <si>
    <t xml:space="preserve"> C6399805910</t>
  </si>
  <si>
    <t xml:space="preserve"> C6985555910</t>
  </si>
  <si>
    <t xml:space="preserve"> C6985605910</t>
  </si>
  <si>
    <t xml:space="preserve"> U5399805020</t>
  </si>
  <si>
    <t xml:space="preserve"> C7399895910</t>
  </si>
  <si>
    <t xml:space="preserve"> C7985055050</t>
  </si>
  <si>
    <t xml:space="preserve"> C7991829550</t>
  </si>
  <si>
    <t xml:space="preserve"> C8399805910</t>
  </si>
  <si>
    <t xml:space="preserve"> C8985055910</t>
  </si>
  <si>
    <t xml:space="preserve"> C8985255910</t>
  </si>
  <si>
    <t xml:space="preserve"> C9399605910</t>
  </si>
  <si>
    <t xml:space="preserve"> U4344525070</t>
  </si>
  <si>
    <t xml:space="preserve"> U2366215330</t>
  </si>
  <si>
    <t>CLEARING CHECKING ACH</t>
  </si>
  <si>
    <t>CLEARING CHECKING NON AC</t>
  </si>
  <si>
    <t xml:space="preserve"> C7640206450</t>
  </si>
  <si>
    <t xml:space="preserve"> C9611706810</t>
  </si>
  <si>
    <t xml:space="preserve"> C6665406720</t>
  </si>
  <si>
    <t xml:space="preserve"> C9611106610</t>
  </si>
  <si>
    <t xml:space="preserve"> C7675996510</t>
  </si>
  <si>
    <t xml:space="preserve"> C8750196520</t>
  </si>
  <si>
    <t xml:space="preserve"> C6650556520</t>
  </si>
  <si>
    <t xml:space="preserve"> C8774116520</t>
  </si>
  <si>
    <t xml:space="preserve"> C9611106500</t>
  </si>
  <si>
    <t xml:space="preserve"> C9611756610</t>
  </si>
  <si>
    <t xml:space="preserve"> C8755166810</t>
  </si>
  <si>
    <t xml:space="preserve"> U4699406000</t>
  </si>
  <si>
    <t xml:space="preserve"> U3741116220</t>
  </si>
  <si>
    <t xml:space="preserve"> U3988486437</t>
  </si>
  <si>
    <t xml:space="preserve"> U2988106400</t>
  </si>
  <si>
    <t xml:space="preserve"> U3988276438</t>
  </si>
  <si>
    <t xml:space="preserve"> U4988106400</t>
  </si>
  <si>
    <t xml:space="preserve"> U4674016060</t>
  </si>
  <si>
    <t>Notes on changes</t>
  </si>
  <si>
    <t>Interest Account</t>
  </si>
  <si>
    <t>Interest Bus Unit</t>
  </si>
  <si>
    <t>Fund</t>
  </si>
  <si>
    <t>Agency</t>
  </si>
  <si>
    <t>JE Batch</t>
  </si>
  <si>
    <t>State of Nebraska</t>
  </si>
  <si>
    <t>014</t>
  </si>
  <si>
    <t>027</t>
  </si>
  <si>
    <t>033</t>
  </si>
  <si>
    <t>025</t>
  </si>
  <si>
    <t>023</t>
  </si>
  <si>
    <t>012</t>
  </si>
  <si>
    <t>048</t>
  </si>
  <si>
    <t>016</t>
  </si>
  <si>
    <t>018</t>
  </si>
  <si>
    <t>046</t>
  </si>
  <si>
    <t>083</t>
  </si>
  <si>
    <t>064</t>
  </si>
  <si>
    <t>072</t>
  </si>
  <si>
    <t>050</t>
  </si>
  <si>
    <t>009</t>
  </si>
  <si>
    <t>090</t>
  </si>
  <si>
    <t>047</t>
  </si>
  <si>
    <t>028</t>
  </si>
  <si>
    <t>013</t>
  </si>
  <si>
    <t>065</t>
  </si>
  <si>
    <t>084</t>
  </si>
  <si>
    <t>036</t>
  </si>
  <si>
    <t>965</t>
  </si>
  <si>
    <t>075</t>
  </si>
  <si>
    <t>051</t>
  </si>
  <si>
    <t>085</t>
  </si>
  <si>
    <t>052</t>
  </si>
  <si>
    <t>039</t>
  </si>
  <si>
    <t>034</t>
  </si>
  <si>
    <t>024</t>
  </si>
  <si>
    <t>022</t>
  </si>
  <si>
    <t>081</t>
  </si>
  <si>
    <t>070</t>
  </si>
  <si>
    <t>069</t>
  </si>
  <si>
    <t>057</t>
  </si>
  <si>
    <t>054</t>
  </si>
  <si>
    <t>032</t>
  </si>
  <si>
    <t>037</t>
  </si>
  <si>
    <t>019</t>
  </si>
  <si>
    <t>011</t>
  </si>
  <si>
    <t>007</t>
  </si>
  <si>
    <t>094</t>
  </si>
  <si>
    <t>088</t>
  </si>
  <si>
    <t>071</t>
  </si>
  <si>
    <t>078</t>
  </si>
  <si>
    <t>076</t>
  </si>
  <si>
    <t>068</t>
  </si>
  <si>
    <t>067</t>
  </si>
  <si>
    <t>060</t>
  </si>
  <si>
    <t>029</t>
  </si>
  <si>
    <t>038</t>
  </si>
  <si>
    <t>031</t>
  </si>
  <si>
    <t>015</t>
  </si>
  <si>
    <t>021</t>
  </si>
  <si>
    <t>005</t>
  </si>
  <si>
    <t>003</t>
  </si>
  <si>
    <t>095</t>
  </si>
  <si>
    <t>056</t>
  </si>
  <si>
    <t>093</t>
  </si>
  <si>
    <t>092</t>
  </si>
  <si>
    <t>091</t>
  </si>
  <si>
    <t>089</t>
  </si>
  <si>
    <t>087</t>
  </si>
  <si>
    <t>086</t>
  </si>
  <si>
    <t>082</t>
  </si>
  <si>
    <t>074</t>
  </si>
  <si>
    <t>073</t>
  </si>
  <si>
    <t>066</t>
  </si>
  <si>
    <t>063</t>
  </si>
  <si>
    <t>062</t>
  </si>
  <si>
    <t>061</t>
  </si>
  <si>
    <t>059</t>
  </si>
  <si>
    <t>058</t>
  </si>
  <si>
    <t>053</t>
  </si>
  <si>
    <t>045</t>
  </si>
  <si>
    <t>041</t>
  </si>
  <si>
    <t>040</t>
  </si>
  <si>
    <t>035</t>
  </si>
  <si>
    <t>030</t>
  </si>
  <si>
    <t>010</t>
  </si>
  <si>
    <t>AGENCY NUMBER</t>
  </si>
  <si>
    <t>Queried and exported from E1 Business Unit Master 7/26/2024</t>
  </si>
  <si>
    <t>Period Ending =09/30/2024</t>
  </si>
  <si>
    <t>Interest rate = 3.08792%</t>
  </si>
  <si>
    <t>General Ledger Date = 10/24/2024</t>
  </si>
  <si>
    <t>"Exception:  F0902 record not found" means there was no balance record for account 111100.</t>
  </si>
  <si>
    <t>A negative average balance and positive allocated interest means the fund had a negative balance and the interest</t>
  </si>
  <si>
    <t>earnings was netted against another fund.</t>
  </si>
  <si>
    <t>A blank Interest BU means the fund did not earn interest (no account category code 21 record for account 111100).</t>
  </si>
  <si>
    <t>A blank average balance means the fund did not have cash during the month.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</si>
</sst>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18" fillId="0" borderId="0" xfId="42"/>
    <xf numFmtId="0" fontId="18" fillId="0" borderId="0" xfId="42" applyAlignment="1">
      <alignment horizontal="right"/>
    </xf>
    <xf numFmtId="4" fontId="18" fillId="0" borderId="0" xfId="42" applyNumberFormat="1"/>
    <xf numFmtId="39" fontId="0" fillId="0" borderId="0" xfId="43" applyNumberFormat="1" applyFont="1" applyFill="1"/>
    <xf numFmtId="0" fontId="19" fillId="0" borderId="0" xfId="42" applyFont="1"/>
    <xf numFmtId="0" fontId="20" fillId="0" borderId="0" xfId="42" applyFont="1"/>
    <xf numFmtId="0" fontId="18" fillId="0" borderId="0" xfId="42" quotePrefix="1" applyAlignment="1">
      <alignment horizontal="right"/>
    </xf>
    <xf numFmtId="49" fontId="18" fillId="0" borderId="0" xfId="42" applyNumberFormat="1" applyAlignment="1">
      <alignment horizontal="right"/>
    </xf>
    <xf numFmtId="0" fontId="19" fillId="0" borderId="0" xfId="42" applyFont="1" applyAlignment="1">
      <alignment horizontal="right"/>
    </xf>
    <xf numFmtId="0" fontId="18" fillId="0" borderId="0" xfId="42" applyFont="1" applyAlignment="1">
      <alignment horizontal="right"/>
    </xf>
    <xf numFmtId="0" fontId="18" fillId="0" borderId="0" xfId="42" applyFont="1"/>
    <xf numFmtId="0" fontId="18" fillId="0" borderId="10" xfId="42" applyFont="1" applyBorder="1" applyAlignment="1">
      <alignment horizontal="center"/>
    </xf>
    <xf numFmtId="4" fontId="18" fillId="0" borderId="10" xfId="42" applyNumberFormat="1" applyFont="1" applyBorder="1" applyAlignment="1">
      <alignment horizontal="center"/>
    </xf>
    <xf numFmtId="39" fontId="22" fillId="0" borderId="10" xfId="43" applyNumberFormat="1" applyFont="1" applyFill="1" applyBorder="1" applyAlignment="1">
      <alignment horizontal="center"/>
    </xf>
    <xf numFmtId="39" fontId="21" fillId="0" borderId="0" xfId="43" applyNumberFormat="1" applyFont="1" applyFill="1"/>
    <xf numFmtId="4" fontId="18" fillId="0" borderId="0" xfId="42" applyNumberFormat="1" applyFont="1"/>
    <xf numFmtId="0" fontId="18" fillId="0" borderId="0" xfId="42" applyFont="1" applyFill="1"/>
    <xf numFmtId="164" fontId="18" fillId="0" borderId="0" xfId="42" applyNumberFormat="1" applyFont="1"/>
    <xf numFmtId="43" fontId="21" fillId="0" borderId="0" xfId="45" applyFont="1" applyFill="1" applyAlignment="1">
      <alignment horizontal="right"/>
    </xf>
    <xf numFmtId="43" fontId="21" fillId="0" borderId="0" xfId="45" applyFont="1" applyFill="1"/>
    <xf numFmtId="43" fontId="0" fillId="0" borderId="0" xfId="45" applyFont="1" applyFill="1" applyAlignment="1">
      <alignment horizontal="right"/>
    </xf>
    <xf numFmtId="43" fontId="22" fillId="0" borderId="10" xfId="45" applyFont="1" applyFill="1" applyBorder="1" applyAlignment="1">
      <alignment horizontal="center"/>
    </xf>
    <xf numFmtId="43" fontId="0" fillId="0" borderId="0" xfId="45" applyFont="1"/>
    <xf numFmtId="0" fontId="18" fillId="0" borderId="0" xfId="42" applyAlignment="1">
      <alignment horizontal="left"/>
    </xf>
    <xf numFmtId="0" fontId="1" fillId="0" borderId="0" xfId="44"/>
    <xf numFmtId="43" fontId="1" fillId="0" borderId="0" xfId="45" applyFont="1"/>
    <xf numFmtId="0" fontId="23" fillId="0" borderId="0" xfId="0" applyFont="1"/>
    <xf numFmtId="43" fontId="23" fillId="0" borderId="0" xfId="45" applyFont="1"/>
    <xf numFmtId="0" fontId="23" fillId="0" borderId="0" xfId="0" applyFont="1" applyFill="1"/>
    <xf numFmtId="43" fontId="23" fillId="0" borderId="0" xfId="45" applyFont="1" applyFill="1"/>
  </cellXfs>
  <cellStyles count="4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5" builtinId="3"/>
    <cellStyle name="Comma 2" xfId="43" xr:uid="{00000000-0005-0000-0000-00001C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8" xfId="44" xr:uid="{00000000-0005-0000-0000-000027000000}"/>
    <cellStyle name="Normal 2" xfId="42" xr:uid="{00000000-0005-0000-0000-000028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97"/>
  <sheetViews>
    <sheetView tabSelected="1" zoomScaleNormal="100" workbookViewId="0">
      <selection activeCell="A6" sqref="A6"/>
    </sheetView>
  </sheetViews>
  <sheetFormatPr defaultColWidth="8" defaultRowHeight="14.4" x14ac:dyDescent="0.3"/>
  <cols>
    <col min="1" max="1" width="7" style="2" customWidth="1"/>
    <col min="2" max="2" width="7.88671875" style="1" customWidth="1"/>
    <col min="3" max="3" width="10.6640625" style="1" customWidth="1"/>
    <col min="4" max="4" width="14.33203125" style="1" bestFit="1" customWidth="1"/>
    <col min="5" max="5" width="18.109375" style="21" bestFit="1" customWidth="1"/>
    <col min="6" max="6" width="14.109375" style="4" customWidth="1"/>
    <col min="7" max="7" width="14.33203125" style="21" bestFit="1" customWidth="1"/>
    <col min="8" max="8" width="11.109375" style="3" customWidth="1"/>
    <col min="9" max="9" width="12.88671875" style="2" bestFit="1" customWidth="1"/>
    <col min="10" max="10" width="1" style="2" customWidth="1"/>
    <col min="11" max="11" width="12.5546875" style="2" bestFit="1" customWidth="1"/>
    <col min="12" max="12" width="21.6640625" style="1" bestFit="1" customWidth="1"/>
    <col min="13" max="16384" width="8" style="1"/>
  </cols>
  <sheetData>
    <row r="1" spans="1:15" ht="13.8" x14ac:dyDescent="0.25">
      <c r="B1" s="11" t="s">
        <v>82</v>
      </c>
      <c r="C1" s="11"/>
      <c r="D1" s="11"/>
      <c r="E1" s="19"/>
      <c r="F1" s="15"/>
      <c r="G1" s="19"/>
      <c r="H1" s="16"/>
      <c r="I1" s="10"/>
      <c r="J1" s="10"/>
      <c r="K1" s="10"/>
    </row>
    <row r="2" spans="1:15" ht="13.8" x14ac:dyDescent="0.25">
      <c r="B2" s="11" t="s">
        <v>0</v>
      </c>
      <c r="C2" s="11"/>
      <c r="D2" s="11"/>
      <c r="E2" s="19"/>
      <c r="F2" s="15"/>
      <c r="G2" s="19"/>
      <c r="H2" s="16"/>
      <c r="I2" s="10"/>
      <c r="J2" s="10"/>
      <c r="K2" s="10"/>
    </row>
    <row r="3" spans="1:15" ht="13.8" x14ac:dyDescent="0.25">
      <c r="B3" s="17" t="s">
        <v>165</v>
      </c>
      <c r="C3" s="11"/>
      <c r="D3" s="11"/>
      <c r="E3" s="20"/>
      <c r="F3" s="15"/>
      <c r="G3" s="19"/>
      <c r="H3" s="16"/>
      <c r="I3" s="10"/>
      <c r="J3" s="10"/>
      <c r="K3" s="10"/>
    </row>
    <row r="4" spans="1:15" ht="13.8" x14ac:dyDescent="0.25">
      <c r="B4" s="17" t="s">
        <v>167</v>
      </c>
      <c r="C4" s="11"/>
      <c r="D4" s="11"/>
      <c r="E4" s="19"/>
      <c r="F4" s="15"/>
      <c r="G4" s="19"/>
      <c r="H4" s="16"/>
      <c r="I4" s="10" t="s">
        <v>81</v>
      </c>
      <c r="J4" s="10"/>
      <c r="K4" s="17">
        <v>7647888</v>
      </c>
    </row>
    <row r="5" spans="1:15" ht="13.8" x14ac:dyDescent="0.25">
      <c r="B5" s="17" t="s">
        <v>166</v>
      </c>
      <c r="C5" s="11"/>
      <c r="D5" s="18"/>
      <c r="E5" s="19"/>
      <c r="F5" s="15"/>
      <c r="G5" s="19"/>
      <c r="H5" s="16"/>
      <c r="I5" s="10"/>
      <c r="J5" s="10"/>
      <c r="K5" s="6"/>
    </row>
    <row r="6" spans="1:15" ht="6.75" customHeight="1" x14ac:dyDescent="0.3"/>
    <row r="7" spans="1:15" ht="10.199999999999999" x14ac:dyDescent="0.2">
      <c r="A7" s="12" t="s">
        <v>80</v>
      </c>
      <c r="B7" s="12" t="s">
        <v>79</v>
      </c>
      <c r="C7" s="12" t="s">
        <v>1</v>
      </c>
      <c r="D7" s="12" t="s">
        <v>2</v>
      </c>
      <c r="E7" s="22" t="s">
        <v>3</v>
      </c>
      <c r="F7" s="14"/>
      <c r="G7" s="22" t="s">
        <v>4</v>
      </c>
      <c r="H7" s="13"/>
      <c r="I7" s="12" t="s">
        <v>78</v>
      </c>
      <c r="J7" s="12"/>
      <c r="K7" s="12" t="s">
        <v>77</v>
      </c>
      <c r="L7" s="12" t="s">
        <v>76</v>
      </c>
    </row>
    <row r="8" spans="1:15" ht="16.5" customHeight="1" x14ac:dyDescent="0.3">
      <c r="A8" s="10" t="str">
        <f>VLOOKUP(B8,BS!A:B,2,FALSE)</f>
        <v>003</v>
      </c>
      <c r="B8" s="27">
        <v>20300</v>
      </c>
      <c r="C8" s="27">
        <v>111100</v>
      </c>
      <c r="D8" s="27" t="s">
        <v>5</v>
      </c>
      <c r="E8" s="28"/>
      <c r="F8" s="27"/>
      <c r="G8" s="28"/>
      <c r="H8" s="27"/>
      <c r="I8" s="27">
        <v>3122014</v>
      </c>
      <c r="J8" s="27"/>
      <c r="K8" s="27">
        <v>481100</v>
      </c>
      <c r="L8" s="27" t="s">
        <v>6</v>
      </c>
      <c r="N8"/>
      <c r="O8"/>
    </row>
    <row r="9" spans="1:15" ht="16.5" customHeight="1" x14ac:dyDescent="0.3">
      <c r="A9" s="10" t="str">
        <f>VLOOKUP(B9,BS!A:B,2,FALSE)</f>
        <v>003</v>
      </c>
      <c r="B9" s="27">
        <v>20301</v>
      </c>
      <c r="C9" s="27">
        <v>111100</v>
      </c>
      <c r="D9" s="27" t="s">
        <v>5</v>
      </c>
      <c r="E9" s="28">
        <v>113963.74</v>
      </c>
      <c r="F9" s="27"/>
      <c r="G9" s="28">
        <v>-289.24</v>
      </c>
      <c r="H9" s="27"/>
      <c r="I9" s="27">
        <v>3122014</v>
      </c>
      <c r="J9" s="27"/>
      <c r="K9" s="27">
        <v>481100</v>
      </c>
      <c r="L9" s="27" t="s">
        <v>6</v>
      </c>
      <c r="N9"/>
      <c r="O9"/>
    </row>
    <row r="10" spans="1:15" s="5" customFormat="1" ht="16.5" customHeight="1" x14ac:dyDescent="0.3">
      <c r="A10" s="10" t="str">
        <f>VLOOKUP(B10,BS!A:B,2,FALSE)</f>
        <v>003</v>
      </c>
      <c r="B10" s="27">
        <v>20302</v>
      </c>
      <c r="C10" s="27">
        <v>111100</v>
      </c>
      <c r="D10" s="27" t="s">
        <v>5</v>
      </c>
      <c r="E10" s="28">
        <v>1164.99</v>
      </c>
      <c r="F10" s="27"/>
      <c r="G10" s="28">
        <v>-2.96</v>
      </c>
      <c r="H10" s="27"/>
      <c r="I10" s="27">
        <v>3122018</v>
      </c>
      <c r="J10" s="27"/>
      <c r="K10" s="27">
        <v>481100</v>
      </c>
      <c r="L10" s="27" t="s">
        <v>6</v>
      </c>
      <c r="M10" s="1"/>
      <c r="N10"/>
      <c r="O10"/>
    </row>
    <row r="11" spans="1:15" ht="16.5" customHeight="1" x14ac:dyDescent="0.3">
      <c r="A11" s="10" t="str">
        <f>VLOOKUP(B11,BS!A:B,2,FALSE)</f>
        <v>003</v>
      </c>
      <c r="B11" s="27">
        <v>20310</v>
      </c>
      <c r="C11" s="27">
        <v>111100</v>
      </c>
      <c r="D11" s="27" t="s">
        <v>5</v>
      </c>
      <c r="E11" s="28">
        <v>188995.22</v>
      </c>
      <c r="F11" s="27"/>
      <c r="G11" s="28">
        <v>-479.67</v>
      </c>
      <c r="H11" s="27"/>
      <c r="I11" s="27">
        <v>3127101</v>
      </c>
      <c r="J11" s="27"/>
      <c r="K11" s="27">
        <v>481100</v>
      </c>
      <c r="L11" s="27" t="s">
        <v>6</v>
      </c>
      <c r="N11"/>
      <c r="O11"/>
    </row>
    <row r="12" spans="1:15" ht="16.5" customHeight="1" x14ac:dyDescent="0.3">
      <c r="A12" s="10" t="str">
        <f>VLOOKUP(B12,BS!A:B,2,FALSE)</f>
        <v>003</v>
      </c>
      <c r="B12" s="27">
        <v>20330</v>
      </c>
      <c r="C12" s="27">
        <v>111100</v>
      </c>
      <c r="D12" s="27" t="s">
        <v>5</v>
      </c>
      <c r="E12" s="28">
        <v>54051.14</v>
      </c>
      <c r="F12" s="27"/>
      <c r="G12" s="28">
        <v>-137.18</v>
      </c>
      <c r="H12" s="27"/>
      <c r="I12" s="27">
        <v>3123400</v>
      </c>
      <c r="J12" s="27"/>
      <c r="K12" s="27">
        <v>481100</v>
      </c>
      <c r="L12" s="27" t="s">
        <v>6</v>
      </c>
      <c r="N12"/>
      <c r="O12"/>
    </row>
    <row r="13" spans="1:15" ht="16.5" customHeight="1" x14ac:dyDescent="0.3">
      <c r="A13" s="10" t="str">
        <f>VLOOKUP(B13,BS!A:B,2,FALSE)</f>
        <v>003</v>
      </c>
      <c r="B13" s="27">
        <v>20340</v>
      </c>
      <c r="C13" s="27">
        <v>111100</v>
      </c>
      <c r="D13" s="27" t="s">
        <v>5</v>
      </c>
      <c r="E13" s="28"/>
      <c r="F13" s="27" t="s">
        <v>7</v>
      </c>
      <c r="G13" s="28"/>
      <c r="H13" s="27"/>
      <c r="I13" s="27"/>
      <c r="J13" s="27"/>
      <c r="K13" s="27"/>
      <c r="L13" s="27"/>
      <c r="N13"/>
      <c r="O13"/>
    </row>
    <row r="14" spans="1:15" ht="16.5" customHeight="1" x14ac:dyDescent="0.3">
      <c r="A14" s="10" t="str">
        <f>VLOOKUP(B14,BS!A:B,2,FALSE)</f>
        <v>003</v>
      </c>
      <c r="B14" s="27">
        <v>20350</v>
      </c>
      <c r="C14" s="27">
        <v>111100</v>
      </c>
      <c r="D14" s="27" t="s">
        <v>5</v>
      </c>
      <c r="E14" s="28">
        <v>1542.9</v>
      </c>
      <c r="F14" s="27"/>
      <c r="G14" s="28">
        <v>-3.92</v>
      </c>
      <c r="H14" s="27"/>
      <c r="I14" s="27">
        <v>3122460</v>
      </c>
      <c r="J14" s="27"/>
      <c r="K14" s="27">
        <v>481100</v>
      </c>
      <c r="L14" s="27" t="s">
        <v>6</v>
      </c>
      <c r="N14"/>
      <c r="O14"/>
    </row>
    <row r="15" spans="1:15" ht="16.5" customHeight="1" x14ac:dyDescent="0.3">
      <c r="A15" s="10" t="str">
        <f>VLOOKUP(B15,BS!A:B,2,FALSE)</f>
        <v>003</v>
      </c>
      <c r="B15" s="27">
        <v>40300</v>
      </c>
      <c r="C15" s="27">
        <v>111100</v>
      </c>
      <c r="D15" s="27" t="s">
        <v>5</v>
      </c>
      <c r="E15" s="28"/>
      <c r="F15" s="27" t="s">
        <v>7</v>
      </c>
      <c r="G15" s="28"/>
      <c r="H15" s="27"/>
      <c r="I15" s="27"/>
      <c r="J15" s="27"/>
      <c r="K15" s="27"/>
      <c r="L15" s="27"/>
      <c r="N15"/>
      <c r="O15"/>
    </row>
    <row r="16" spans="1:15" ht="16.5" customHeight="1" x14ac:dyDescent="0.3">
      <c r="A16" s="10" t="str">
        <f>VLOOKUP(B16,BS!A:B,2,FALSE)</f>
        <v>003</v>
      </c>
      <c r="B16" s="27">
        <v>40310</v>
      </c>
      <c r="C16" s="27">
        <v>111100</v>
      </c>
      <c r="D16" s="27" t="s">
        <v>5</v>
      </c>
      <c r="E16" s="28"/>
      <c r="F16" s="27" t="s">
        <v>7</v>
      </c>
      <c r="G16" s="28"/>
      <c r="H16" s="27"/>
      <c r="I16" s="27"/>
      <c r="J16" s="27"/>
      <c r="K16" s="27"/>
      <c r="L16" s="27"/>
      <c r="N16"/>
      <c r="O16"/>
    </row>
    <row r="17" spans="1:15" ht="16.5" customHeight="1" x14ac:dyDescent="0.3">
      <c r="A17" s="10" t="str">
        <f>VLOOKUP(B17,BS!A:B,2,FALSE)</f>
        <v>003</v>
      </c>
      <c r="B17" s="27">
        <v>40320</v>
      </c>
      <c r="C17" s="27">
        <v>111100</v>
      </c>
      <c r="D17" s="27" t="s">
        <v>5</v>
      </c>
      <c r="E17" s="28"/>
      <c r="F17" s="27"/>
      <c r="G17" s="28"/>
      <c r="H17" s="27"/>
      <c r="I17" s="27">
        <v>12031000</v>
      </c>
      <c r="J17" s="27"/>
      <c r="K17" s="27">
        <v>481100</v>
      </c>
      <c r="L17" s="27" t="s">
        <v>6</v>
      </c>
      <c r="N17"/>
      <c r="O17"/>
    </row>
    <row r="18" spans="1:15" ht="16.5" customHeight="1" x14ac:dyDescent="0.3">
      <c r="A18" s="10" t="str">
        <f>VLOOKUP(B18,BS!A:B,2,FALSE)</f>
        <v>005</v>
      </c>
      <c r="B18" s="27">
        <v>20510</v>
      </c>
      <c r="C18" s="27">
        <v>111100</v>
      </c>
      <c r="D18" s="27" t="s">
        <v>5</v>
      </c>
      <c r="E18" s="28">
        <v>69241.83</v>
      </c>
      <c r="F18" s="27"/>
      <c r="G18" s="28">
        <v>-175.74</v>
      </c>
      <c r="H18" s="27"/>
      <c r="I18" s="27">
        <v>5203430</v>
      </c>
      <c r="J18" s="27"/>
      <c r="K18" s="27">
        <v>481100</v>
      </c>
      <c r="L18" s="27" t="s">
        <v>6</v>
      </c>
      <c r="N18"/>
      <c r="O18"/>
    </row>
    <row r="19" spans="1:15" ht="16.5" customHeight="1" x14ac:dyDescent="0.3">
      <c r="A19" s="10" t="str">
        <f>VLOOKUP(B19,BS!A:B,2,FALSE)</f>
        <v>005</v>
      </c>
      <c r="B19" s="27">
        <v>20515</v>
      </c>
      <c r="C19" s="27">
        <v>111100</v>
      </c>
      <c r="D19" s="27" t="s">
        <v>5</v>
      </c>
      <c r="E19" s="28">
        <v>346855.93</v>
      </c>
      <c r="F19" s="27"/>
      <c r="G19" s="28">
        <v>-880.32</v>
      </c>
      <c r="H19" s="27"/>
      <c r="I19" s="27">
        <v>5243400</v>
      </c>
      <c r="J19" s="27"/>
      <c r="K19" s="27">
        <v>481100</v>
      </c>
      <c r="L19" s="27" t="s">
        <v>6</v>
      </c>
      <c r="N19"/>
      <c r="O19"/>
    </row>
    <row r="20" spans="1:15" ht="16.5" customHeight="1" x14ac:dyDescent="0.3">
      <c r="A20" s="10" t="str">
        <f>VLOOKUP(B20,BS!A:B,2,FALSE)</f>
        <v>005</v>
      </c>
      <c r="B20" s="27">
        <v>20520</v>
      </c>
      <c r="C20" s="27">
        <v>111100</v>
      </c>
      <c r="D20" s="27" t="s">
        <v>5</v>
      </c>
      <c r="E20" s="28">
        <v>376866.49</v>
      </c>
      <c r="F20" s="27"/>
      <c r="G20" s="28">
        <v>-956.49</v>
      </c>
      <c r="H20" s="27"/>
      <c r="I20" s="27">
        <v>5239800</v>
      </c>
      <c r="J20" s="27"/>
      <c r="K20" s="27">
        <v>481100</v>
      </c>
      <c r="L20" s="27" t="s">
        <v>6</v>
      </c>
      <c r="N20"/>
      <c r="O20"/>
    </row>
    <row r="21" spans="1:15" ht="16.5" customHeight="1" x14ac:dyDescent="0.3">
      <c r="A21" s="10" t="str">
        <f>VLOOKUP(B21,BS!A:B,2,FALSE)</f>
        <v>005</v>
      </c>
      <c r="B21" s="27">
        <v>20525</v>
      </c>
      <c r="C21" s="27">
        <v>111100</v>
      </c>
      <c r="D21" s="27" t="s">
        <v>5</v>
      </c>
      <c r="E21" s="28"/>
      <c r="F21" s="27"/>
      <c r="G21" s="28"/>
      <c r="H21" s="27"/>
      <c r="I21" s="27">
        <v>12031000</v>
      </c>
      <c r="J21" s="27"/>
      <c r="K21" s="27">
        <v>481100</v>
      </c>
      <c r="L21" s="27" t="s">
        <v>6</v>
      </c>
      <c r="N21"/>
      <c r="O21"/>
    </row>
    <row r="22" spans="1:15" ht="16.5" customHeight="1" x14ac:dyDescent="0.3">
      <c r="A22" s="10" t="str">
        <f>VLOOKUP(B22,BS!A:B,2,FALSE)</f>
        <v>005</v>
      </c>
      <c r="B22" s="27">
        <v>20530</v>
      </c>
      <c r="C22" s="27">
        <v>111100</v>
      </c>
      <c r="D22" s="27" t="s">
        <v>5</v>
      </c>
      <c r="E22" s="28">
        <v>729484.84</v>
      </c>
      <c r="F22" s="27"/>
      <c r="G22" s="28">
        <v>-1851.43</v>
      </c>
      <c r="H22" s="27"/>
      <c r="I22" s="27">
        <v>5213425</v>
      </c>
      <c r="J22" s="27"/>
      <c r="K22" s="27">
        <v>481100</v>
      </c>
      <c r="L22" s="27" t="s">
        <v>6</v>
      </c>
      <c r="N22"/>
      <c r="O22"/>
    </row>
    <row r="23" spans="1:15" ht="16.5" customHeight="1" x14ac:dyDescent="0.3">
      <c r="A23" s="10" t="str">
        <f>VLOOKUP(B23,BS!A:B,2,FALSE)</f>
        <v>005</v>
      </c>
      <c r="B23" s="27">
        <v>20535</v>
      </c>
      <c r="C23" s="27">
        <v>111100</v>
      </c>
      <c r="D23" s="27" t="s">
        <v>5</v>
      </c>
      <c r="E23" s="28"/>
      <c r="F23" s="27"/>
      <c r="G23" s="28"/>
      <c r="H23" s="27"/>
      <c r="I23" s="27">
        <v>12031000</v>
      </c>
      <c r="J23" s="27"/>
      <c r="K23" s="27">
        <v>481100</v>
      </c>
      <c r="L23" s="27" t="s">
        <v>6</v>
      </c>
      <c r="N23"/>
      <c r="O23"/>
    </row>
    <row r="24" spans="1:15" ht="16.5" customHeight="1" x14ac:dyDescent="0.3">
      <c r="A24" s="10" t="str">
        <f>VLOOKUP(B24,BS!A:B,2,FALSE)</f>
        <v>005</v>
      </c>
      <c r="B24" s="27">
        <v>20540</v>
      </c>
      <c r="C24" s="27">
        <v>111100</v>
      </c>
      <c r="D24" s="27" t="s">
        <v>5</v>
      </c>
      <c r="E24" s="28">
        <v>890745.9</v>
      </c>
      <c r="F24" s="27"/>
      <c r="G24" s="28">
        <v>-2260.71</v>
      </c>
      <c r="H24" s="27"/>
      <c r="I24" s="27">
        <v>5257000</v>
      </c>
      <c r="J24" s="27"/>
      <c r="K24" s="27">
        <v>481100</v>
      </c>
      <c r="L24" s="27" t="s">
        <v>6</v>
      </c>
      <c r="N24"/>
      <c r="O24"/>
    </row>
    <row r="25" spans="1:15" ht="16.5" customHeight="1" x14ac:dyDescent="0.3">
      <c r="A25" s="10" t="str">
        <f>VLOOKUP(B25,BS!A:B,2,FALSE)</f>
        <v>005</v>
      </c>
      <c r="B25" s="27">
        <v>20545</v>
      </c>
      <c r="C25" s="27">
        <v>111100</v>
      </c>
      <c r="D25" s="27" t="s">
        <v>5</v>
      </c>
      <c r="E25" s="28">
        <v>40964.69</v>
      </c>
      <c r="F25" s="27"/>
      <c r="G25" s="28">
        <v>-103.97</v>
      </c>
      <c r="H25" s="27"/>
      <c r="I25" s="27">
        <v>5213430</v>
      </c>
      <c r="J25" s="27"/>
      <c r="K25" s="27">
        <v>481100</v>
      </c>
      <c r="L25" s="27" t="s">
        <v>6</v>
      </c>
      <c r="N25"/>
      <c r="O25"/>
    </row>
    <row r="26" spans="1:15" ht="16.5" customHeight="1" x14ac:dyDescent="0.3">
      <c r="A26" s="10" t="str">
        <f>VLOOKUP(B26,BS!A:B,2,FALSE)</f>
        <v>005</v>
      </c>
      <c r="B26" s="27">
        <v>20550</v>
      </c>
      <c r="C26" s="27">
        <v>111100</v>
      </c>
      <c r="D26" s="27" t="s">
        <v>5</v>
      </c>
      <c r="E26" s="28">
        <v>257945.54</v>
      </c>
      <c r="F26" s="27"/>
      <c r="G26" s="28">
        <v>-654.66999999999996</v>
      </c>
      <c r="H26" s="27"/>
      <c r="I26" s="27">
        <v>5203490</v>
      </c>
      <c r="J26" s="27"/>
      <c r="K26" s="27">
        <v>481100</v>
      </c>
      <c r="L26" s="27" t="s">
        <v>6</v>
      </c>
      <c r="N26"/>
      <c r="O26"/>
    </row>
    <row r="27" spans="1:15" ht="16.5" customHeight="1" x14ac:dyDescent="0.3">
      <c r="A27" s="10" t="str">
        <f>VLOOKUP(B27,BS!A:B,2,FALSE)</f>
        <v>005</v>
      </c>
      <c r="B27" s="27">
        <v>20555</v>
      </c>
      <c r="C27" s="27">
        <v>111100</v>
      </c>
      <c r="D27" s="27" t="s">
        <v>5</v>
      </c>
      <c r="E27" s="28">
        <v>326111.34999999998</v>
      </c>
      <c r="F27" s="27"/>
      <c r="G27" s="28">
        <v>-827.67</v>
      </c>
      <c r="H27" s="27"/>
      <c r="I27" s="27">
        <v>5203455</v>
      </c>
      <c r="J27" s="27"/>
      <c r="K27" s="27">
        <v>481100</v>
      </c>
      <c r="L27" s="27" t="s">
        <v>6</v>
      </c>
      <c r="N27"/>
      <c r="O27"/>
    </row>
    <row r="28" spans="1:15" ht="16.5" customHeight="1" x14ac:dyDescent="0.3">
      <c r="A28" s="10" t="str">
        <f>VLOOKUP(B28,BS!A:B,2,FALSE)</f>
        <v>005</v>
      </c>
      <c r="B28" s="27">
        <v>20560</v>
      </c>
      <c r="C28" s="27">
        <v>111100</v>
      </c>
      <c r="D28" s="27" t="s">
        <v>5</v>
      </c>
      <c r="E28" s="28">
        <v>838797.02</v>
      </c>
      <c r="F28" s="27"/>
      <c r="G28" s="28">
        <v>-2128.87</v>
      </c>
      <c r="H28" s="27"/>
      <c r="I28" s="27">
        <v>5223500</v>
      </c>
      <c r="J28" s="27"/>
      <c r="K28" s="27">
        <v>481100</v>
      </c>
      <c r="L28" s="27" t="s">
        <v>6</v>
      </c>
      <c r="N28"/>
      <c r="O28"/>
    </row>
    <row r="29" spans="1:15" ht="16.5" customHeight="1" x14ac:dyDescent="0.3">
      <c r="A29" s="10" t="str">
        <f>VLOOKUP(B29,BS!A:B,2,FALSE)</f>
        <v>005</v>
      </c>
      <c r="B29" s="27">
        <v>20565</v>
      </c>
      <c r="C29" s="27">
        <v>111100</v>
      </c>
      <c r="D29" s="27" t="s">
        <v>5</v>
      </c>
      <c r="E29" s="28">
        <v>541233.5</v>
      </c>
      <c r="F29" s="27"/>
      <c r="G29" s="28">
        <v>-1373.65</v>
      </c>
      <c r="H29" s="27"/>
      <c r="I29" s="27">
        <v>5203422</v>
      </c>
      <c r="J29" s="27"/>
      <c r="K29" s="27">
        <v>481100</v>
      </c>
      <c r="L29" s="27" t="s">
        <v>6</v>
      </c>
      <c r="N29"/>
      <c r="O29"/>
    </row>
    <row r="30" spans="1:15" ht="16.5" customHeight="1" x14ac:dyDescent="0.3">
      <c r="A30" s="10" t="str">
        <f>VLOOKUP(B30,BS!A:B,2,FALSE)</f>
        <v>005</v>
      </c>
      <c r="B30" s="27">
        <v>20570</v>
      </c>
      <c r="C30" s="27">
        <v>111100</v>
      </c>
      <c r="D30" s="27" t="s">
        <v>5</v>
      </c>
      <c r="E30" s="28">
        <v>250391.12</v>
      </c>
      <c r="F30" s="27"/>
      <c r="G30" s="28">
        <v>-635.49</v>
      </c>
      <c r="H30" s="27"/>
      <c r="I30" s="27">
        <v>5203457</v>
      </c>
      <c r="J30" s="27"/>
      <c r="K30" s="27">
        <v>481100</v>
      </c>
      <c r="L30" s="27" t="s">
        <v>6</v>
      </c>
      <c r="N30"/>
      <c r="O30"/>
    </row>
    <row r="31" spans="1:15" ht="16.5" customHeight="1" x14ac:dyDescent="0.3">
      <c r="A31" s="10" t="str">
        <f>VLOOKUP(B31,BS!A:B,2,FALSE)</f>
        <v>005</v>
      </c>
      <c r="B31" s="27">
        <v>20580</v>
      </c>
      <c r="C31" s="27">
        <v>111100</v>
      </c>
      <c r="D31" s="27" t="s">
        <v>5</v>
      </c>
      <c r="E31" s="28">
        <v>11898021.689999999</v>
      </c>
      <c r="F31" s="27"/>
      <c r="G31" s="28">
        <v>-30197.18</v>
      </c>
      <c r="H31" s="27"/>
      <c r="I31" s="27">
        <v>5243500</v>
      </c>
      <c r="J31" s="27"/>
      <c r="K31" s="27">
        <v>481100</v>
      </c>
      <c r="L31" s="27" t="s">
        <v>6</v>
      </c>
      <c r="N31"/>
      <c r="O31"/>
    </row>
    <row r="32" spans="1:15" ht="16.5" customHeight="1" x14ac:dyDescent="0.3">
      <c r="A32" s="10" t="str">
        <f>VLOOKUP(B32,BS!A:B,2,FALSE)</f>
        <v>005</v>
      </c>
      <c r="B32" s="27">
        <v>20585</v>
      </c>
      <c r="C32" s="27">
        <v>111100</v>
      </c>
      <c r="D32" s="27" t="s">
        <v>5</v>
      </c>
      <c r="E32" s="28">
        <v>349238.07</v>
      </c>
      <c r="F32" s="27"/>
      <c r="G32" s="28">
        <v>-886.37</v>
      </c>
      <c r="H32" s="27"/>
      <c r="I32" s="27">
        <v>5213424</v>
      </c>
      <c r="J32" s="27"/>
      <c r="K32" s="27">
        <v>481100</v>
      </c>
      <c r="L32" s="27" t="s">
        <v>6</v>
      </c>
      <c r="N32"/>
      <c r="O32"/>
    </row>
    <row r="33" spans="1:15" ht="16.5" customHeight="1" x14ac:dyDescent="0.3">
      <c r="A33" s="10" t="str">
        <f>VLOOKUP(B33,BS!A:B,2,FALSE)</f>
        <v>005</v>
      </c>
      <c r="B33" s="27">
        <v>20595</v>
      </c>
      <c r="C33" s="27">
        <v>111100</v>
      </c>
      <c r="D33" s="27" t="s">
        <v>5</v>
      </c>
      <c r="E33" s="28">
        <v>1965648.93</v>
      </c>
      <c r="F33" s="27"/>
      <c r="G33" s="28">
        <v>-4988.82</v>
      </c>
      <c r="H33" s="27"/>
      <c r="I33" s="27">
        <v>5203424</v>
      </c>
      <c r="J33" s="27"/>
      <c r="K33" s="27">
        <v>481100</v>
      </c>
      <c r="L33" s="27" t="s">
        <v>6</v>
      </c>
      <c r="N33"/>
      <c r="O33"/>
    </row>
    <row r="34" spans="1:15" ht="16.5" customHeight="1" x14ac:dyDescent="0.3">
      <c r="A34" s="10" t="str">
        <f>VLOOKUP(B34,BS!A:B,2,FALSE)</f>
        <v>005</v>
      </c>
      <c r="B34" s="27">
        <v>40500</v>
      </c>
      <c r="C34" s="27">
        <v>111100</v>
      </c>
      <c r="D34" s="27" t="s">
        <v>5</v>
      </c>
      <c r="E34" s="28">
        <v>107386.87</v>
      </c>
      <c r="F34" s="27"/>
      <c r="G34" s="28">
        <v>-272.55</v>
      </c>
      <c r="H34" s="27"/>
      <c r="I34" s="27">
        <v>5457000</v>
      </c>
      <c r="J34" s="27"/>
      <c r="K34" s="27">
        <v>481100</v>
      </c>
      <c r="L34" s="27" t="s">
        <v>6</v>
      </c>
      <c r="N34"/>
      <c r="O34"/>
    </row>
    <row r="35" spans="1:15" ht="16.5" customHeight="1" x14ac:dyDescent="0.3">
      <c r="A35" s="10" t="str">
        <f>VLOOKUP(B35,BS!A:B,2,FALSE)</f>
        <v>005</v>
      </c>
      <c r="B35" s="27">
        <v>40510</v>
      </c>
      <c r="C35" s="27">
        <v>111100</v>
      </c>
      <c r="D35" s="27" t="s">
        <v>5</v>
      </c>
      <c r="E35" s="28"/>
      <c r="F35" s="27"/>
      <c r="G35" s="28"/>
      <c r="H35" s="27"/>
      <c r="I35" s="27">
        <v>5439701</v>
      </c>
      <c r="J35" s="27"/>
      <c r="K35" s="27">
        <v>481100</v>
      </c>
      <c r="L35" s="27" t="s">
        <v>6</v>
      </c>
      <c r="N35"/>
      <c r="O35"/>
    </row>
    <row r="36" spans="1:15" ht="16.5" customHeight="1" x14ac:dyDescent="0.3">
      <c r="A36" s="10" t="str">
        <f>VLOOKUP(B36,BS!A:B,2,FALSE)</f>
        <v>005</v>
      </c>
      <c r="B36" s="27">
        <v>40520</v>
      </c>
      <c r="C36" s="27">
        <v>111100</v>
      </c>
      <c r="D36" s="27" t="s">
        <v>5</v>
      </c>
      <c r="E36" s="28">
        <v>208590.64</v>
      </c>
      <c r="F36" s="27"/>
      <c r="G36" s="28">
        <v>-529.4</v>
      </c>
      <c r="H36" s="27"/>
      <c r="I36" s="27">
        <v>5439700</v>
      </c>
      <c r="J36" s="27"/>
      <c r="K36" s="27">
        <v>481100</v>
      </c>
      <c r="L36" s="27" t="s">
        <v>6</v>
      </c>
      <c r="N36"/>
      <c r="O36"/>
    </row>
    <row r="37" spans="1:15" ht="16.5" customHeight="1" x14ac:dyDescent="0.3">
      <c r="A37" s="10" t="str">
        <f>VLOOKUP(B37,BS!A:B,2,FALSE)</f>
        <v>007</v>
      </c>
      <c r="B37" s="27">
        <v>20400</v>
      </c>
      <c r="C37" s="27">
        <v>111100</v>
      </c>
      <c r="D37" s="27" t="s">
        <v>5</v>
      </c>
      <c r="E37" s="28"/>
      <c r="F37" s="27" t="s">
        <v>7</v>
      </c>
      <c r="G37" s="28"/>
      <c r="H37" s="27"/>
      <c r="I37" s="27"/>
      <c r="J37" s="27"/>
      <c r="K37" s="27"/>
      <c r="L37" s="27"/>
      <c r="N37"/>
      <c r="O37"/>
    </row>
    <row r="38" spans="1:15" ht="16.5" customHeight="1" x14ac:dyDescent="0.3">
      <c r="A38" s="10" t="str">
        <f>VLOOKUP(B38,BS!A:B,2,FALSE)</f>
        <v>007</v>
      </c>
      <c r="B38" s="27">
        <v>20410</v>
      </c>
      <c r="C38" s="27">
        <v>111100</v>
      </c>
      <c r="D38" s="27" t="s">
        <v>5</v>
      </c>
      <c r="E38" s="28"/>
      <c r="F38" s="27"/>
      <c r="G38" s="28"/>
      <c r="H38" s="27"/>
      <c r="I38" s="27">
        <v>12031000</v>
      </c>
      <c r="J38" s="27"/>
      <c r="K38" s="27">
        <v>481100</v>
      </c>
      <c r="L38" s="27" t="s">
        <v>6</v>
      </c>
      <c r="N38"/>
      <c r="O38"/>
    </row>
    <row r="39" spans="1:15" ht="16.5" customHeight="1" x14ac:dyDescent="0.3">
      <c r="A39" s="10" t="str">
        <f>VLOOKUP(B39,BS!A:B,2,FALSE)</f>
        <v>007</v>
      </c>
      <c r="B39" s="27">
        <v>50400</v>
      </c>
      <c r="C39" s="27">
        <v>111100</v>
      </c>
      <c r="D39" s="27" t="s">
        <v>5</v>
      </c>
      <c r="E39" s="28"/>
      <c r="F39" s="27" t="s">
        <v>7</v>
      </c>
      <c r="G39" s="28"/>
      <c r="H39" s="27"/>
      <c r="I39" s="27"/>
      <c r="J39" s="27"/>
      <c r="K39" s="27"/>
      <c r="L39" s="27"/>
      <c r="N39"/>
      <c r="O39"/>
    </row>
    <row r="40" spans="1:15" ht="16.5" customHeight="1" x14ac:dyDescent="0.3">
      <c r="A40" s="10" t="str">
        <f>VLOOKUP(B40,BS!A:B,2,FALSE)</f>
        <v>007</v>
      </c>
      <c r="B40" s="27">
        <v>60410</v>
      </c>
      <c r="C40" s="27">
        <v>111100</v>
      </c>
      <c r="D40" s="27" t="s">
        <v>5</v>
      </c>
      <c r="E40" s="28"/>
      <c r="F40" s="27" t="s">
        <v>7</v>
      </c>
      <c r="G40" s="28"/>
      <c r="H40" s="27"/>
      <c r="I40" s="27"/>
      <c r="J40" s="27"/>
      <c r="K40" s="27"/>
      <c r="L40" s="27"/>
      <c r="N40"/>
      <c r="O40"/>
    </row>
    <row r="41" spans="1:15" ht="16.5" customHeight="1" x14ac:dyDescent="0.3">
      <c r="A41" s="10" t="str">
        <f>VLOOKUP(B41,BS!A:B,2,FALSE)</f>
        <v>009</v>
      </c>
      <c r="B41" s="27">
        <v>20910</v>
      </c>
      <c r="C41" s="27">
        <v>111100</v>
      </c>
      <c r="D41" s="27" t="s">
        <v>5</v>
      </c>
      <c r="E41" s="28"/>
      <c r="F41" s="27"/>
      <c r="G41" s="28"/>
      <c r="H41" s="27"/>
      <c r="I41" s="27">
        <v>12031000</v>
      </c>
      <c r="J41" s="27"/>
      <c r="K41" s="27">
        <v>481100</v>
      </c>
      <c r="L41" s="27" t="s">
        <v>6</v>
      </c>
      <c r="N41"/>
      <c r="O41"/>
    </row>
    <row r="42" spans="1:15" ht="16.5" customHeight="1" x14ac:dyDescent="0.3">
      <c r="A42" s="10" t="str">
        <f>VLOOKUP(B42,BS!A:B,2,FALSE)</f>
        <v>009</v>
      </c>
      <c r="B42" s="27">
        <v>20920</v>
      </c>
      <c r="C42" s="27">
        <v>111100</v>
      </c>
      <c r="D42" s="27" t="s">
        <v>5</v>
      </c>
      <c r="E42" s="28"/>
      <c r="F42" s="27"/>
      <c r="G42" s="28"/>
      <c r="H42" s="27"/>
      <c r="I42" s="27">
        <v>12031000</v>
      </c>
      <c r="J42" s="27"/>
      <c r="K42" s="27">
        <v>481100</v>
      </c>
      <c r="L42" s="27" t="s">
        <v>6</v>
      </c>
      <c r="N42"/>
      <c r="O42"/>
    </row>
    <row r="43" spans="1:15" ht="16.5" customHeight="1" x14ac:dyDescent="0.3">
      <c r="A43" s="10" t="str">
        <f>VLOOKUP(B43,BS!A:B,2,FALSE)</f>
        <v>009</v>
      </c>
      <c r="B43" s="27">
        <v>20930</v>
      </c>
      <c r="C43" s="27">
        <v>111100</v>
      </c>
      <c r="D43" s="27" t="s">
        <v>5</v>
      </c>
      <c r="E43" s="28">
        <v>592.27</v>
      </c>
      <c r="F43" s="27"/>
      <c r="G43" s="28">
        <v>-1.5</v>
      </c>
      <c r="H43" s="27"/>
      <c r="I43" s="27">
        <v>12031000</v>
      </c>
      <c r="J43" s="27"/>
      <c r="K43" s="27">
        <v>481100</v>
      </c>
      <c r="L43" s="27" t="s">
        <v>6</v>
      </c>
      <c r="N43"/>
      <c r="O43"/>
    </row>
    <row r="44" spans="1:15" ht="16.5" customHeight="1" x14ac:dyDescent="0.3">
      <c r="A44" s="10" t="str">
        <f>VLOOKUP(B44,BS!A:B,2,FALSE)</f>
        <v>009</v>
      </c>
      <c r="B44" s="27">
        <v>20931</v>
      </c>
      <c r="C44" s="27">
        <v>111100</v>
      </c>
      <c r="D44" s="27" t="s">
        <v>5</v>
      </c>
      <c r="E44" s="28">
        <v>4636246.75</v>
      </c>
      <c r="F44" s="27"/>
      <c r="G44" s="28">
        <v>-11766.79</v>
      </c>
      <c r="H44" s="27"/>
      <c r="I44" s="27">
        <v>9128677</v>
      </c>
      <c r="J44" s="27"/>
      <c r="K44" s="27">
        <v>481100</v>
      </c>
      <c r="L44" s="27" t="s">
        <v>6</v>
      </c>
      <c r="N44"/>
      <c r="O44"/>
    </row>
    <row r="45" spans="1:15" ht="16.5" customHeight="1" x14ac:dyDescent="0.3">
      <c r="A45" s="10" t="str">
        <f>VLOOKUP(B45,BS!A:B,2,FALSE)</f>
        <v>009</v>
      </c>
      <c r="B45" s="27">
        <v>20940</v>
      </c>
      <c r="C45" s="27">
        <v>111100</v>
      </c>
      <c r="D45" s="27" t="s">
        <v>5</v>
      </c>
      <c r="E45" s="28"/>
      <c r="F45" s="27"/>
      <c r="G45" s="28"/>
      <c r="H45" s="27"/>
      <c r="I45" s="27">
        <v>12031000</v>
      </c>
      <c r="J45" s="27"/>
      <c r="K45" s="27">
        <v>481100</v>
      </c>
      <c r="L45" s="27" t="s">
        <v>6</v>
      </c>
      <c r="N45"/>
      <c r="O45"/>
    </row>
    <row r="46" spans="1:15" ht="16.5" customHeight="1" x14ac:dyDescent="0.3">
      <c r="A46" s="10" t="str">
        <f>VLOOKUP(B46,BS!A:B,2,FALSE)</f>
        <v>009</v>
      </c>
      <c r="B46" s="27">
        <v>20950</v>
      </c>
      <c r="C46" s="27">
        <v>111100</v>
      </c>
      <c r="D46" s="27" t="s">
        <v>5</v>
      </c>
      <c r="E46" s="28">
        <v>337583.31</v>
      </c>
      <c r="F46" s="27"/>
      <c r="G46" s="28">
        <v>-856.79</v>
      </c>
      <c r="H46" s="27"/>
      <c r="I46" s="27">
        <v>9824582</v>
      </c>
      <c r="J46" s="27"/>
      <c r="K46" s="27">
        <v>481100</v>
      </c>
      <c r="L46" s="27" t="s">
        <v>6</v>
      </c>
      <c r="N46"/>
      <c r="O46"/>
    </row>
    <row r="47" spans="1:15" ht="16.5" customHeight="1" x14ac:dyDescent="0.3">
      <c r="A47" s="10" t="str">
        <f>VLOOKUP(B47,BS!A:B,2,FALSE)</f>
        <v>009</v>
      </c>
      <c r="B47" s="27">
        <v>20960</v>
      </c>
      <c r="C47" s="27">
        <v>111100</v>
      </c>
      <c r="D47" s="27" t="s">
        <v>5</v>
      </c>
      <c r="E47" s="28">
        <v>6424853.0099999998</v>
      </c>
      <c r="F47" s="27"/>
      <c r="G47" s="28">
        <v>-16306.28</v>
      </c>
      <c r="H47" s="27"/>
      <c r="I47" s="27">
        <v>9922010</v>
      </c>
      <c r="J47" s="27"/>
      <c r="K47" s="27">
        <v>481100</v>
      </c>
      <c r="L47" s="27" t="s">
        <v>6</v>
      </c>
      <c r="N47"/>
      <c r="O47"/>
    </row>
    <row r="48" spans="1:15" ht="16.5" customHeight="1" x14ac:dyDescent="0.3">
      <c r="A48" s="10" t="str">
        <f>VLOOKUP(B48,BS!A:B,2,FALSE)</f>
        <v>009</v>
      </c>
      <c r="B48" s="27">
        <v>26110</v>
      </c>
      <c r="C48" s="27">
        <v>111100</v>
      </c>
      <c r="D48" s="27" t="s">
        <v>5</v>
      </c>
      <c r="E48" s="28"/>
      <c r="F48" s="27"/>
      <c r="G48" s="28"/>
      <c r="H48" s="27"/>
      <c r="I48" s="27">
        <v>12031000</v>
      </c>
      <c r="J48" s="27"/>
      <c r="K48" s="27">
        <v>481100</v>
      </c>
      <c r="L48" s="27" t="s">
        <v>6</v>
      </c>
      <c r="N48"/>
      <c r="O48"/>
    </row>
    <row r="49" spans="1:15" ht="16.5" customHeight="1" x14ac:dyDescent="0.3">
      <c r="A49" s="10" t="str">
        <f>VLOOKUP(B49,BS!A:B,2,FALSE)</f>
        <v>009</v>
      </c>
      <c r="B49" s="27">
        <v>40900</v>
      </c>
      <c r="C49" s="27">
        <v>111100</v>
      </c>
      <c r="D49" s="27" t="s">
        <v>5</v>
      </c>
      <c r="E49" s="28">
        <v>7260397.7699999996</v>
      </c>
      <c r="F49" s="27"/>
      <c r="G49" s="28">
        <v>-18426.89</v>
      </c>
      <c r="H49" s="27"/>
      <c r="I49" s="27">
        <v>9844500</v>
      </c>
      <c r="J49" s="27"/>
      <c r="K49" s="27">
        <v>481100</v>
      </c>
      <c r="L49" s="27" t="s">
        <v>6</v>
      </c>
      <c r="N49"/>
      <c r="O49"/>
    </row>
    <row r="50" spans="1:15" ht="16.5" customHeight="1" x14ac:dyDescent="0.3">
      <c r="A50" s="10" t="str">
        <f>VLOOKUP(B50,BS!A:B,2,FALSE)</f>
        <v>009</v>
      </c>
      <c r="B50" s="27">
        <v>40910</v>
      </c>
      <c r="C50" s="27">
        <v>111100</v>
      </c>
      <c r="D50" s="27" t="s">
        <v>5</v>
      </c>
      <c r="E50" s="28"/>
      <c r="F50" s="27"/>
      <c r="G50" s="28"/>
      <c r="H50" s="27"/>
      <c r="I50" s="27">
        <v>12031000</v>
      </c>
      <c r="J50" s="27"/>
      <c r="K50" s="27">
        <v>481100</v>
      </c>
      <c r="L50" s="27" t="s">
        <v>6</v>
      </c>
      <c r="N50"/>
      <c r="O50"/>
    </row>
    <row r="51" spans="1:15" ht="16.5" customHeight="1" x14ac:dyDescent="0.3">
      <c r="A51" s="10" t="str">
        <f>VLOOKUP(B51,BS!A:B,2,FALSE)</f>
        <v>009</v>
      </c>
      <c r="B51" s="27">
        <v>50900</v>
      </c>
      <c r="C51" s="27">
        <v>111100</v>
      </c>
      <c r="D51" s="27" t="s">
        <v>5</v>
      </c>
      <c r="E51" s="28">
        <v>63693.75</v>
      </c>
      <c r="F51" s="27"/>
      <c r="G51" s="28">
        <v>-161.65</v>
      </c>
      <c r="H51" s="27"/>
      <c r="I51" s="27">
        <v>9158640</v>
      </c>
      <c r="J51" s="27"/>
      <c r="K51" s="27">
        <v>481100</v>
      </c>
      <c r="L51" s="27" t="s">
        <v>6</v>
      </c>
      <c r="N51"/>
      <c r="O51"/>
    </row>
    <row r="52" spans="1:15" ht="16.5" customHeight="1" x14ac:dyDescent="0.3">
      <c r="A52" s="10" t="str">
        <f>VLOOKUP(B52,BS!A:B,2,FALSE)</f>
        <v>010</v>
      </c>
      <c r="B52" s="27">
        <v>21010</v>
      </c>
      <c r="C52" s="27">
        <v>111100</v>
      </c>
      <c r="D52" s="27" t="s">
        <v>5</v>
      </c>
      <c r="E52" s="28">
        <v>1067863.83</v>
      </c>
      <c r="F52" s="27"/>
      <c r="G52" s="28">
        <v>-2710.24</v>
      </c>
      <c r="H52" s="27"/>
      <c r="I52" s="27">
        <v>10100354</v>
      </c>
      <c r="J52" s="27"/>
      <c r="K52" s="27">
        <v>481100</v>
      </c>
      <c r="L52" s="27" t="s">
        <v>6</v>
      </c>
      <c r="N52"/>
      <c r="O52"/>
    </row>
    <row r="53" spans="1:15" ht="16.5" customHeight="1" x14ac:dyDescent="0.3">
      <c r="A53" s="10" t="str">
        <f>VLOOKUP(B53,BS!A:B,2,FALSE)</f>
        <v>011</v>
      </c>
      <c r="B53" s="27">
        <v>21110</v>
      </c>
      <c r="C53" s="27">
        <v>111100</v>
      </c>
      <c r="D53" s="27" t="s">
        <v>5</v>
      </c>
      <c r="E53" s="28">
        <v>164836.57999999999</v>
      </c>
      <c r="F53" s="27"/>
      <c r="G53" s="28">
        <v>-418.36</v>
      </c>
      <c r="H53" s="27"/>
      <c r="I53" s="27">
        <v>11002117</v>
      </c>
      <c r="J53" s="27"/>
      <c r="K53" s="27">
        <v>481100</v>
      </c>
      <c r="L53" s="27" t="s">
        <v>6</v>
      </c>
      <c r="N53"/>
      <c r="O53"/>
    </row>
    <row r="54" spans="1:15" ht="16.5" customHeight="1" x14ac:dyDescent="0.3">
      <c r="A54" s="10" t="str">
        <f>VLOOKUP(B54,BS!A:B,2,FALSE)</f>
        <v>011</v>
      </c>
      <c r="B54" s="27">
        <v>21120</v>
      </c>
      <c r="C54" s="27">
        <v>111100</v>
      </c>
      <c r="D54" s="27" t="s">
        <v>5</v>
      </c>
      <c r="E54" s="28"/>
      <c r="F54" s="27"/>
      <c r="G54" s="28"/>
      <c r="H54" s="27"/>
      <c r="I54" s="27">
        <v>12031000</v>
      </c>
      <c r="J54" s="27"/>
      <c r="K54" s="27">
        <v>481100</v>
      </c>
      <c r="L54" s="27" t="s">
        <v>6</v>
      </c>
      <c r="N54"/>
      <c r="O54"/>
    </row>
    <row r="55" spans="1:15" ht="16.5" customHeight="1" x14ac:dyDescent="0.3">
      <c r="A55" s="10" t="str">
        <f>VLOOKUP(B55,BS!A:B,2,FALSE)</f>
        <v>011</v>
      </c>
      <c r="B55" s="27">
        <v>21130</v>
      </c>
      <c r="C55" s="27">
        <v>111100</v>
      </c>
      <c r="D55" s="27" t="s">
        <v>5</v>
      </c>
      <c r="E55" s="28"/>
      <c r="F55" s="27"/>
      <c r="G55" s="28"/>
      <c r="H55" s="27"/>
      <c r="I55" s="27">
        <v>12031000</v>
      </c>
      <c r="J55" s="27"/>
      <c r="K55" s="27">
        <v>481100</v>
      </c>
      <c r="L55" s="27" t="s">
        <v>6</v>
      </c>
      <c r="N55"/>
      <c r="O55"/>
    </row>
    <row r="56" spans="1:15" ht="16.5" customHeight="1" x14ac:dyDescent="0.3">
      <c r="A56" s="10" t="str">
        <f>VLOOKUP(B56,BS!A:B,2,FALSE)</f>
        <v>011</v>
      </c>
      <c r="B56" s="27">
        <v>21140</v>
      </c>
      <c r="C56" s="27">
        <v>111100</v>
      </c>
      <c r="D56" s="27" t="s">
        <v>5</v>
      </c>
      <c r="E56" s="28"/>
      <c r="F56" s="27"/>
      <c r="G56" s="28"/>
      <c r="H56" s="27"/>
      <c r="I56" s="27">
        <v>12031000</v>
      </c>
      <c r="J56" s="27"/>
      <c r="K56" s="27">
        <v>481100</v>
      </c>
      <c r="L56" s="27" t="s">
        <v>6</v>
      </c>
      <c r="N56"/>
      <c r="O56"/>
    </row>
    <row r="57" spans="1:15" ht="16.5" customHeight="1" x14ac:dyDescent="0.3">
      <c r="A57" s="10" t="str">
        <f>VLOOKUP(B57,BS!A:B,2,FALSE)</f>
        <v>011</v>
      </c>
      <c r="B57" s="27">
        <v>21150</v>
      </c>
      <c r="C57" s="27">
        <v>111100</v>
      </c>
      <c r="D57" s="27" t="s">
        <v>5</v>
      </c>
      <c r="E57" s="28"/>
      <c r="F57" s="27" t="s">
        <v>7</v>
      </c>
      <c r="G57" s="28"/>
      <c r="H57" s="27"/>
      <c r="I57" s="27"/>
      <c r="J57" s="27"/>
      <c r="K57" s="27"/>
      <c r="L57" s="27"/>
      <c r="N57"/>
      <c r="O57"/>
    </row>
    <row r="58" spans="1:15" ht="16.5" customHeight="1" x14ac:dyDescent="0.3">
      <c r="A58" s="10" t="str">
        <f>VLOOKUP(B58,BS!A:B,2,FALSE)</f>
        <v>011</v>
      </c>
      <c r="B58" s="27">
        <v>21160</v>
      </c>
      <c r="C58" s="27">
        <v>111100</v>
      </c>
      <c r="D58" s="27" t="s">
        <v>5</v>
      </c>
      <c r="E58" s="28">
        <v>11074268.640000001</v>
      </c>
      <c r="F58" s="27"/>
      <c r="G58" s="28">
        <v>-28106.49</v>
      </c>
      <c r="H58" s="27"/>
      <c r="I58" s="27">
        <v>12031000</v>
      </c>
      <c r="J58" s="27"/>
      <c r="K58" s="27">
        <v>481100</v>
      </c>
      <c r="L58" s="27" t="s">
        <v>6</v>
      </c>
      <c r="N58"/>
      <c r="O58"/>
    </row>
    <row r="59" spans="1:15" ht="16.5" customHeight="1" x14ac:dyDescent="0.3">
      <c r="A59" s="10" t="str">
        <f>VLOOKUP(B59,BS!A:B,2,FALSE)</f>
        <v>011</v>
      </c>
      <c r="B59" s="27">
        <v>21161</v>
      </c>
      <c r="C59" s="27">
        <v>111100</v>
      </c>
      <c r="D59" s="27" t="s">
        <v>5</v>
      </c>
      <c r="E59" s="28"/>
      <c r="F59" s="27"/>
      <c r="G59" s="28"/>
      <c r="H59" s="27"/>
      <c r="I59" s="27">
        <v>12031000</v>
      </c>
      <c r="J59" s="27"/>
      <c r="K59" s="27">
        <v>481100</v>
      </c>
      <c r="L59" s="27" t="s">
        <v>6</v>
      </c>
      <c r="N59"/>
      <c r="O59"/>
    </row>
    <row r="60" spans="1:15" ht="16.5" customHeight="1" x14ac:dyDescent="0.3">
      <c r="A60" s="10" t="str">
        <f>VLOOKUP(B60,BS!A:B,2,FALSE)</f>
        <v>011</v>
      </c>
      <c r="B60" s="27">
        <v>21170</v>
      </c>
      <c r="C60" s="27">
        <v>111100</v>
      </c>
      <c r="D60" s="27" t="s">
        <v>5</v>
      </c>
      <c r="E60" s="28">
        <v>624141.36</v>
      </c>
      <c r="F60" s="27"/>
      <c r="G60" s="28">
        <v>-1584.07</v>
      </c>
      <c r="H60" s="27"/>
      <c r="I60" s="27">
        <v>11002250</v>
      </c>
      <c r="J60" s="27"/>
      <c r="K60" s="27">
        <v>481100</v>
      </c>
      <c r="L60" s="27" t="s">
        <v>6</v>
      </c>
      <c r="N60"/>
      <c r="O60"/>
    </row>
    <row r="61" spans="1:15" ht="16.5" customHeight="1" x14ac:dyDescent="0.3">
      <c r="A61" s="10" t="str">
        <f>VLOOKUP(B61,BS!A:B,2,FALSE)</f>
        <v>011</v>
      </c>
      <c r="B61" s="27">
        <v>41110</v>
      </c>
      <c r="C61" s="27">
        <v>111100</v>
      </c>
      <c r="D61" s="27" t="s">
        <v>5</v>
      </c>
      <c r="E61" s="28"/>
      <c r="F61" s="27"/>
      <c r="G61" s="28"/>
      <c r="H61" s="27"/>
      <c r="I61" s="27">
        <v>12031000</v>
      </c>
      <c r="J61" s="27"/>
      <c r="K61" s="27">
        <v>481100</v>
      </c>
      <c r="L61" s="27" t="s">
        <v>6</v>
      </c>
      <c r="N61"/>
      <c r="O61"/>
    </row>
    <row r="62" spans="1:15" ht="16.5" customHeight="1" x14ac:dyDescent="0.3">
      <c r="A62" s="10" t="str">
        <f>VLOOKUP(B62,BS!A:B,2,FALSE)</f>
        <v>011</v>
      </c>
      <c r="B62" s="27">
        <v>41120</v>
      </c>
      <c r="C62" s="27">
        <v>111100</v>
      </c>
      <c r="D62" s="27" t="s">
        <v>5</v>
      </c>
      <c r="E62" s="28"/>
      <c r="F62" s="27"/>
      <c r="G62" s="28"/>
      <c r="H62" s="27"/>
      <c r="I62" s="27">
        <v>12031000</v>
      </c>
      <c r="J62" s="27"/>
      <c r="K62" s="27">
        <v>481100</v>
      </c>
      <c r="L62" s="27" t="s">
        <v>6</v>
      </c>
      <c r="N62"/>
      <c r="O62"/>
    </row>
    <row r="63" spans="1:15" ht="16.5" customHeight="1" x14ac:dyDescent="0.3">
      <c r="A63" s="10" t="str">
        <f>VLOOKUP(B63,BS!A:B,2,FALSE)</f>
        <v>011</v>
      </c>
      <c r="B63" s="27">
        <v>41130</v>
      </c>
      <c r="C63" s="27">
        <v>111100</v>
      </c>
      <c r="D63" s="27" t="s">
        <v>5</v>
      </c>
      <c r="E63" s="28"/>
      <c r="F63" s="27"/>
      <c r="G63" s="28"/>
      <c r="H63" s="27"/>
      <c r="I63" s="27">
        <v>12031000</v>
      </c>
      <c r="J63" s="27"/>
      <c r="K63" s="27">
        <v>481100</v>
      </c>
      <c r="L63" s="27" t="s">
        <v>6</v>
      </c>
      <c r="N63"/>
      <c r="O63"/>
    </row>
    <row r="64" spans="1:15" ht="16.5" customHeight="1" x14ac:dyDescent="0.3">
      <c r="A64" s="10" t="str">
        <f>VLOOKUP(B64,BS!A:B,2,FALSE)</f>
        <v>011</v>
      </c>
      <c r="B64" s="27">
        <v>41140</v>
      </c>
      <c r="C64" s="27">
        <v>111100</v>
      </c>
      <c r="D64" s="27" t="s">
        <v>5</v>
      </c>
      <c r="E64" s="28"/>
      <c r="F64" s="27" t="s">
        <v>7</v>
      </c>
      <c r="G64" s="28"/>
      <c r="H64" s="27"/>
      <c r="I64" s="27"/>
      <c r="J64" s="27"/>
      <c r="K64" s="27"/>
      <c r="L64" s="27"/>
      <c r="N64"/>
      <c r="O64"/>
    </row>
    <row r="65" spans="1:15" ht="16.5" customHeight="1" x14ac:dyDescent="0.3">
      <c r="A65" s="10" t="str">
        <f>VLOOKUP(B65,BS!A:B,2,FALSE)</f>
        <v>011</v>
      </c>
      <c r="B65" s="27">
        <v>41150</v>
      </c>
      <c r="C65" s="27">
        <v>111100</v>
      </c>
      <c r="D65" s="27" t="s">
        <v>5</v>
      </c>
      <c r="E65" s="28"/>
      <c r="F65" s="27"/>
      <c r="G65" s="28"/>
      <c r="H65" s="27"/>
      <c r="I65" s="27">
        <v>12031000</v>
      </c>
      <c r="J65" s="27"/>
      <c r="K65" s="27">
        <v>481100</v>
      </c>
      <c r="L65" s="27" t="s">
        <v>6</v>
      </c>
      <c r="N65"/>
      <c r="O65"/>
    </row>
    <row r="66" spans="1:15" ht="16.5" customHeight="1" x14ac:dyDescent="0.3">
      <c r="A66" s="10" t="str">
        <f>VLOOKUP(B66,BS!A:B,2,FALSE)</f>
        <v>011</v>
      </c>
      <c r="B66" s="27">
        <v>41160</v>
      </c>
      <c r="C66" s="27">
        <v>111100</v>
      </c>
      <c r="D66" s="27" t="s">
        <v>5</v>
      </c>
      <c r="E66" s="28">
        <v>7911.53</v>
      </c>
      <c r="F66" s="27"/>
      <c r="G66" s="28">
        <v>-20.079999999999998</v>
      </c>
      <c r="H66" s="27"/>
      <c r="I66" s="27">
        <v>12031000</v>
      </c>
      <c r="J66" s="27"/>
      <c r="K66" s="27">
        <v>481100</v>
      </c>
      <c r="L66" s="27" t="s">
        <v>6</v>
      </c>
      <c r="N66"/>
      <c r="O66"/>
    </row>
    <row r="67" spans="1:15" ht="16.5" customHeight="1" x14ac:dyDescent="0.3">
      <c r="A67" s="10" t="str">
        <f>VLOOKUP(B67,BS!A:B,2,FALSE)</f>
        <v>011</v>
      </c>
      <c r="B67" s="27">
        <v>41170</v>
      </c>
      <c r="C67" s="27">
        <v>111100</v>
      </c>
      <c r="D67" s="27" t="s">
        <v>5</v>
      </c>
      <c r="E67" s="28"/>
      <c r="F67" s="27"/>
      <c r="G67" s="28"/>
      <c r="H67" s="27"/>
      <c r="I67" s="27">
        <v>12031000</v>
      </c>
      <c r="J67" s="27"/>
      <c r="K67" s="27">
        <v>481100</v>
      </c>
      <c r="L67" s="27" t="s">
        <v>6</v>
      </c>
      <c r="N67"/>
      <c r="O67"/>
    </row>
    <row r="68" spans="1:15" ht="16.5" customHeight="1" x14ac:dyDescent="0.3">
      <c r="A68" s="10" t="str">
        <f>VLOOKUP(B68,BS!A:B,2,FALSE)</f>
        <v>011</v>
      </c>
      <c r="B68" s="27">
        <v>41175</v>
      </c>
      <c r="C68" s="27">
        <v>111100</v>
      </c>
      <c r="D68" s="27" t="s">
        <v>5</v>
      </c>
      <c r="E68" s="28"/>
      <c r="F68" s="27"/>
      <c r="G68" s="28"/>
      <c r="H68" s="27"/>
      <c r="I68" s="27">
        <v>12031000</v>
      </c>
      <c r="J68" s="27"/>
      <c r="K68" s="27">
        <v>481100</v>
      </c>
      <c r="L68" s="27" t="s">
        <v>6</v>
      </c>
      <c r="N68"/>
      <c r="O68"/>
    </row>
    <row r="69" spans="1:15" ht="16.5" customHeight="1" x14ac:dyDescent="0.3">
      <c r="A69" s="10" t="str">
        <f>VLOOKUP(B69,BS!A:B,2,FALSE)</f>
        <v>011</v>
      </c>
      <c r="B69" s="27">
        <v>51110</v>
      </c>
      <c r="C69" s="27">
        <v>111100</v>
      </c>
      <c r="D69" s="27" t="s">
        <v>5</v>
      </c>
      <c r="E69" s="28">
        <v>269665.06</v>
      </c>
      <c r="F69" s="27"/>
      <c r="G69" s="28">
        <v>-684.41</v>
      </c>
      <c r="H69" s="27"/>
      <c r="I69" s="27">
        <v>11005114</v>
      </c>
      <c r="J69" s="27"/>
      <c r="K69" s="27">
        <v>481100</v>
      </c>
      <c r="L69" s="27" t="s">
        <v>6</v>
      </c>
      <c r="N69"/>
      <c r="O69"/>
    </row>
    <row r="70" spans="1:15" ht="16.5" customHeight="1" x14ac:dyDescent="0.3">
      <c r="A70" s="10" t="str">
        <f>VLOOKUP(B70,BS!A:B,2,FALSE)</f>
        <v>011</v>
      </c>
      <c r="B70" s="27">
        <v>61110</v>
      </c>
      <c r="C70" s="27">
        <v>111100</v>
      </c>
      <c r="D70" s="27" t="s">
        <v>5</v>
      </c>
      <c r="E70" s="28"/>
      <c r="F70" s="27"/>
      <c r="G70" s="28"/>
      <c r="H70" s="27"/>
      <c r="I70" s="27">
        <v>12031000</v>
      </c>
      <c r="J70" s="27"/>
      <c r="K70" s="27">
        <v>481100</v>
      </c>
      <c r="L70" s="27" t="s">
        <v>6</v>
      </c>
      <c r="N70"/>
      <c r="O70"/>
    </row>
    <row r="71" spans="1:15" ht="16.5" customHeight="1" x14ac:dyDescent="0.3">
      <c r="A71" s="10" t="str">
        <f>VLOOKUP(B71,BS!A:B,2,FALSE)</f>
        <v>011</v>
      </c>
      <c r="B71" s="27">
        <v>61111</v>
      </c>
      <c r="C71" s="27">
        <v>111100</v>
      </c>
      <c r="D71" s="27" t="s">
        <v>5</v>
      </c>
      <c r="E71" s="28"/>
      <c r="F71" s="27"/>
      <c r="G71" s="28"/>
      <c r="H71" s="27"/>
      <c r="I71" s="27">
        <v>12031000</v>
      </c>
      <c r="J71" s="27"/>
      <c r="K71" s="27">
        <v>481100</v>
      </c>
      <c r="L71" s="27" t="s">
        <v>6</v>
      </c>
      <c r="N71"/>
      <c r="O71"/>
    </row>
    <row r="72" spans="1:15" ht="16.5" customHeight="1" x14ac:dyDescent="0.3">
      <c r="A72" s="10" t="str">
        <f>VLOOKUP(B72,BS!A:B,2,FALSE)</f>
        <v>011</v>
      </c>
      <c r="B72" s="27">
        <v>61112</v>
      </c>
      <c r="C72" s="27">
        <v>111100</v>
      </c>
      <c r="D72" s="27" t="s">
        <v>5</v>
      </c>
      <c r="E72" s="28"/>
      <c r="F72" s="27"/>
      <c r="G72" s="28"/>
      <c r="H72" s="27"/>
      <c r="I72" s="27">
        <v>12031000</v>
      </c>
      <c r="J72" s="27"/>
      <c r="K72" s="27">
        <v>481100</v>
      </c>
      <c r="L72" s="27" t="s">
        <v>6</v>
      </c>
      <c r="N72"/>
      <c r="O72"/>
    </row>
    <row r="73" spans="1:15" ht="16.5" customHeight="1" x14ac:dyDescent="0.3">
      <c r="A73" s="10" t="str">
        <f>VLOOKUP(B73,BS!A:B,2,FALSE)</f>
        <v>011</v>
      </c>
      <c r="B73" s="27">
        <v>61113</v>
      </c>
      <c r="C73" s="27">
        <v>111100</v>
      </c>
      <c r="D73" s="27" t="s">
        <v>5</v>
      </c>
      <c r="E73" s="28"/>
      <c r="F73" s="27"/>
      <c r="G73" s="28"/>
      <c r="H73" s="27"/>
      <c r="I73" s="27">
        <v>12031000</v>
      </c>
      <c r="J73" s="27"/>
      <c r="K73" s="27">
        <v>481100</v>
      </c>
      <c r="L73" s="27" t="s">
        <v>6</v>
      </c>
      <c r="N73"/>
      <c r="O73"/>
    </row>
    <row r="74" spans="1:15" ht="16.5" customHeight="1" x14ac:dyDescent="0.3">
      <c r="A74" s="10" t="str">
        <f>VLOOKUP(B74,BS!A:B,2,FALSE)</f>
        <v>011</v>
      </c>
      <c r="B74" s="27">
        <v>61114</v>
      </c>
      <c r="C74" s="27">
        <v>111100</v>
      </c>
      <c r="D74" s="27" t="s">
        <v>5</v>
      </c>
      <c r="E74" s="28"/>
      <c r="F74" s="27"/>
      <c r="G74" s="28"/>
      <c r="H74" s="27"/>
      <c r="I74" s="27">
        <v>12031000</v>
      </c>
      <c r="J74" s="27"/>
      <c r="K74" s="27">
        <v>481100</v>
      </c>
      <c r="L74" s="27" t="s">
        <v>6</v>
      </c>
      <c r="N74"/>
      <c r="O74"/>
    </row>
    <row r="75" spans="1:15" ht="16.5" customHeight="1" x14ac:dyDescent="0.3">
      <c r="A75" s="10" t="str">
        <f>VLOOKUP(B75,BS!A:B,2,FALSE)</f>
        <v>011</v>
      </c>
      <c r="B75" s="27">
        <v>61115</v>
      </c>
      <c r="C75" s="27">
        <v>111100</v>
      </c>
      <c r="D75" s="27" t="s">
        <v>5</v>
      </c>
      <c r="E75" s="28"/>
      <c r="F75" s="27"/>
      <c r="G75" s="28"/>
      <c r="H75" s="27"/>
      <c r="I75" s="27">
        <v>12031000</v>
      </c>
      <c r="J75" s="27"/>
      <c r="K75" s="27">
        <v>481100</v>
      </c>
      <c r="L75" s="27" t="s">
        <v>6</v>
      </c>
      <c r="N75"/>
      <c r="O75"/>
    </row>
    <row r="76" spans="1:15" ht="16.5" customHeight="1" x14ac:dyDescent="0.3">
      <c r="A76" s="10" t="str">
        <f>VLOOKUP(B76,BS!A:B,2,FALSE)</f>
        <v>011</v>
      </c>
      <c r="B76" s="27">
        <v>61120</v>
      </c>
      <c r="C76" s="27">
        <v>111100</v>
      </c>
      <c r="D76" s="27" t="s">
        <v>5</v>
      </c>
      <c r="E76" s="28">
        <v>19487.04</v>
      </c>
      <c r="F76" s="27"/>
      <c r="G76" s="28">
        <v>-49.46</v>
      </c>
      <c r="H76" s="27"/>
      <c r="I76" s="27">
        <v>11006140</v>
      </c>
      <c r="J76" s="27"/>
      <c r="K76" s="27">
        <v>481100</v>
      </c>
      <c r="L76" s="27" t="s">
        <v>6</v>
      </c>
      <c r="N76"/>
      <c r="O76"/>
    </row>
    <row r="77" spans="1:15" ht="16.5" customHeight="1" x14ac:dyDescent="0.3">
      <c r="A77" s="10" t="str">
        <f>VLOOKUP(B77,BS!A:B,2,FALSE)</f>
        <v>011</v>
      </c>
      <c r="B77" s="27">
        <v>61180</v>
      </c>
      <c r="C77" s="27">
        <v>111100</v>
      </c>
      <c r="D77" s="27" t="s">
        <v>5</v>
      </c>
      <c r="E77" s="28">
        <v>5126.8999999999996</v>
      </c>
      <c r="F77" s="27"/>
      <c r="G77" s="28">
        <v>-13.01</v>
      </c>
      <c r="H77" s="27"/>
      <c r="I77" s="27">
        <v>11006180</v>
      </c>
      <c r="J77" s="27"/>
      <c r="K77" s="27">
        <v>481100</v>
      </c>
      <c r="L77" s="27" t="s">
        <v>6</v>
      </c>
      <c r="N77"/>
      <c r="O77"/>
    </row>
    <row r="78" spans="1:15" ht="16.5" customHeight="1" x14ac:dyDescent="0.3">
      <c r="A78" s="10" t="str">
        <f>VLOOKUP(B78,BS!A:B,2,FALSE)</f>
        <v>012</v>
      </c>
      <c r="B78" s="27">
        <v>10000</v>
      </c>
      <c r="C78" s="27">
        <v>111100</v>
      </c>
      <c r="D78" s="27" t="s">
        <v>5</v>
      </c>
      <c r="E78" s="28">
        <v>1823175704.1400001</v>
      </c>
      <c r="F78" s="27"/>
      <c r="G78" s="28">
        <v>-4627219.9400000004</v>
      </c>
      <c r="H78" s="27"/>
      <c r="I78" s="27">
        <v>12031000</v>
      </c>
      <c r="J78" s="27"/>
      <c r="K78" s="27">
        <v>481100</v>
      </c>
      <c r="L78" s="27" t="s">
        <v>6</v>
      </c>
      <c r="N78"/>
      <c r="O78"/>
    </row>
    <row r="79" spans="1:15" ht="16.5" customHeight="1" x14ac:dyDescent="0.3">
      <c r="A79" s="10" t="str">
        <f>VLOOKUP(B79,BS!A:B,2,FALSE)</f>
        <v>012</v>
      </c>
      <c r="B79" s="27">
        <v>11000</v>
      </c>
      <c r="C79" s="27">
        <v>111100</v>
      </c>
      <c r="D79" s="27" t="s">
        <v>5</v>
      </c>
      <c r="E79" s="28">
        <v>937213579.40999997</v>
      </c>
      <c r="F79" s="27"/>
      <c r="G79" s="28">
        <v>-2378648.06</v>
      </c>
      <c r="H79" s="27"/>
      <c r="I79" s="27">
        <v>12031000</v>
      </c>
      <c r="J79" s="27"/>
      <c r="K79" s="27">
        <v>481100</v>
      </c>
      <c r="L79" s="27" t="s">
        <v>6</v>
      </c>
      <c r="N79"/>
      <c r="O79"/>
    </row>
    <row r="80" spans="1:15" ht="16.5" customHeight="1" x14ac:dyDescent="0.3">
      <c r="A80" s="10" t="str">
        <f>VLOOKUP(B80,BS!A:B,2,FALSE)</f>
        <v>012</v>
      </c>
      <c r="B80" s="27">
        <v>21180</v>
      </c>
      <c r="C80" s="27">
        <v>111100</v>
      </c>
      <c r="D80" s="27" t="s">
        <v>5</v>
      </c>
      <c r="E80" s="28">
        <v>1012312.64</v>
      </c>
      <c r="F80" s="27"/>
      <c r="G80" s="28">
        <v>-2569.25</v>
      </c>
      <c r="H80" s="27"/>
      <c r="I80" s="27">
        <v>12211800</v>
      </c>
      <c r="J80" s="27"/>
      <c r="K80" s="27">
        <v>481100</v>
      </c>
      <c r="L80" s="27" t="s">
        <v>6</v>
      </c>
      <c r="N80"/>
      <c r="O80"/>
    </row>
    <row r="81" spans="1:15" ht="16.5" customHeight="1" x14ac:dyDescent="0.3">
      <c r="A81" s="10" t="str">
        <f>VLOOKUP(B81,BS!A:B,2,FALSE)</f>
        <v>012</v>
      </c>
      <c r="B81" s="27">
        <v>21190</v>
      </c>
      <c r="C81" s="27">
        <v>111100</v>
      </c>
      <c r="D81" s="27" t="s">
        <v>5</v>
      </c>
      <c r="E81" s="28">
        <v>153120.32999999999</v>
      </c>
      <c r="F81" s="27"/>
      <c r="G81" s="28">
        <v>-388.62</v>
      </c>
      <c r="H81" s="27"/>
      <c r="I81" s="27">
        <v>12651900</v>
      </c>
      <c r="J81" s="27"/>
      <c r="K81" s="27">
        <v>481100</v>
      </c>
      <c r="L81" s="27" t="s">
        <v>6</v>
      </c>
      <c r="N81"/>
      <c r="O81"/>
    </row>
    <row r="82" spans="1:15" ht="16.5" customHeight="1" x14ac:dyDescent="0.3">
      <c r="A82" s="10" t="str">
        <f>VLOOKUP(B82,BS!A:B,2,FALSE)</f>
        <v>012</v>
      </c>
      <c r="B82" s="27">
        <v>21195</v>
      </c>
      <c r="C82" s="27">
        <v>111100</v>
      </c>
      <c r="D82" s="27" t="s">
        <v>5</v>
      </c>
      <c r="E82" s="28">
        <v>188777.01</v>
      </c>
      <c r="F82" s="27"/>
      <c r="G82" s="28">
        <v>-479.12</v>
      </c>
      <c r="H82" s="27"/>
      <c r="I82" s="27">
        <v>12211950</v>
      </c>
      <c r="J82" s="27"/>
      <c r="K82" s="27">
        <v>481100</v>
      </c>
      <c r="L82" s="27" t="s">
        <v>6</v>
      </c>
      <c r="N82"/>
      <c r="O82"/>
    </row>
    <row r="83" spans="1:15" ht="16.5" customHeight="1" x14ac:dyDescent="0.3">
      <c r="A83" s="10" t="str">
        <f>VLOOKUP(B83,BS!A:B,2,FALSE)</f>
        <v>012</v>
      </c>
      <c r="B83" s="29">
        <v>21200</v>
      </c>
      <c r="C83" s="29">
        <v>111100</v>
      </c>
      <c r="D83" s="29" t="s">
        <v>5</v>
      </c>
      <c r="E83" s="30">
        <v>2607862.58</v>
      </c>
      <c r="F83" s="29"/>
      <c r="G83" s="30">
        <v>-6618.76</v>
      </c>
      <c r="H83" s="29"/>
      <c r="I83" s="29">
        <v>12122000</v>
      </c>
      <c r="J83" s="29"/>
      <c r="K83" s="29">
        <v>481100</v>
      </c>
      <c r="L83" s="29" t="s">
        <v>6</v>
      </c>
      <c r="N83"/>
      <c r="O83"/>
    </row>
    <row r="84" spans="1:15" ht="16.5" customHeight="1" x14ac:dyDescent="0.3">
      <c r="A84" s="10" t="str">
        <f>VLOOKUP(B84,BS!A:B,2,FALSE)</f>
        <v>012</v>
      </c>
      <c r="B84" s="27">
        <v>21215</v>
      </c>
      <c r="C84" s="27">
        <v>111100</v>
      </c>
      <c r="D84" s="27" t="s">
        <v>5</v>
      </c>
      <c r="E84" s="28"/>
      <c r="F84" s="27"/>
      <c r="G84" s="28"/>
      <c r="H84" s="27"/>
      <c r="I84" s="27">
        <v>12031000</v>
      </c>
      <c r="J84" s="27"/>
      <c r="K84" s="27">
        <v>481100</v>
      </c>
      <c r="L84" s="27" t="s">
        <v>6</v>
      </c>
      <c r="N84"/>
      <c r="O84"/>
    </row>
    <row r="85" spans="1:15" ht="16.5" customHeight="1" x14ac:dyDescent="0.3">
      <c r="A85" s="10" t="str">
        <f>VLOOKUP(B85,BS!A:B,2,FALSE)</f>
        <v>012</v>
      </c>
      <c r="B85" s="27">
        <v>21216</v>
      </c>
      <c r="C85" s="27">
        <v>111100</v>
      </c>
      <c r="D85" s="27" t="s">
        <v>5</v>
      </c>
      <c r="E85" s="28">
        <v>30263398.25</v>
      </c>
      <c r="F85" s="27"/>
      <c r="G85" s="28">
        <v>-76808.5</v>
      </c>
      <c r="H85" s="27"/>
      <c r="I85" s="27">
        <v>12212160</v>
      </c>
      <c r="J85" s="27"/>
      <c r="K85" s="27">
        <v>481100</v>
      </c>
      <c r="L85" s="27" t="s">
        <v>6</v>
      </c>
      <c r="N85"/>
      <c r="O85"/>
    </row>
    <row r="86" spans="1:15" ht="16.5" customHeight="1" x14ac:dyDescent="0.3">
      <c r="A86" s="10" t="str">
        <f>VLOOKUP(B86,BS!A:B,2,FALSE)</f>
        <v>012</v>
      </c>
      <c r="B86" s="27">
        <v>21217</v>
      </c>
      <c r="C86" s="27">
        <v>111100</v>
      </c>
      <c r="D86" s="27" t="s">
        <v>5</v>
      </c>
      <c r="E86" s="28"/>
      <c r="F86" s="27" t="s">
        <v>7</v>
      </c>
      <c r="G86" s="28"/>
      <c r="H86" s="27"/>
      <c r="I86" s="27"/>
      <c r="J86" s="27"/>
      <c r="K86" s="27"/>
      <c r="L86" s="27"/>
      <c r="N86"/>
      <c r="O86"/>
    </row>
    <row r="87" spans="1:15" ht="16.5" customHeight="1" x14ac:dyDescent="0.3">
      <c r="A87" s="10" t="str">
        <f>VLOOKUP(B87,BS!A:B,2,FALSE)</f>
        <v>012</v>
      </c>
      <c r="B87" s="27">
        <v>21240</v>
      </c>
      <c r="C87" s="27">
        <v>111100</v>
      </c>
      <c r="D87" s="27" t="s">
        <v>5</v>
      </c>
      <c r="E87" s="28">
        <v>2827318.26</v>
      </c>
      <c r="F87" s="27"/>
      <c r="G87" s="28">
        <v>-7175.73</v>
      </c>
      <c r="H87" s="27"/>
      <c r="I87" s="27">
        <v>12052400</v>
      </c>
      <c r="J87" s="27"/>
      <c r="K87" s="27">
        <v>481100</v>
      </c>
      <c r="L87" s="27" t="s">
        <v>6</v>
      </c>
      <c r="N87"/>
      <c r="O87"/>
    </row>
    <row r="88" spans="1:15" ht="16.5" customHeight="1" x14ac:dyDescent="0.3">
      <c r="A88" s="10" t="str">
        <f>VLOOKUP(B88,BS!A:B,2,FALSE)</f>
        <v>012</v>
      </c>
      <c r="B88" s="27">
        <v>21245</v>
      </c>
      <c r="C88" s="27">
        <v>111100</v>
      </c>
      <c r="D88" s="27" t="s">
        <v>5</v>
      </c>
      <c r="E88" s="28">
        <v>3591663.67</v>
      </c>
      <c r="F88" s="27"/>
      <c r="G88" s="28">
        <v>-9115.64</v>
      </c>
      <c r="H88" s="27"/>
      <c r="I88" s="27">
        <v>12052450</v>
      </c>
      <c r="J88" s="27"/>
      <c r="K88" s="27">
        <v>481100</v>
      </c>
      <c r="L88" s="27" t="s">
        <v>6</v>
      </c>
      <c r="N88"/>
      <c r="O88"/>
    </row>
    <row r="89" spans="1:15" ht="16.5" customHeight="1" x14ac:dyDescent="0.3">
      <c r="A89" s="10" t="str">
        <f>VLOOKUP(B89,BS!A:B,2,FALSE)</f>
        <v>012</v>
      </c>
      <c r="B89" s="27">
        <v>21246</v>
      </c>
      <c r="C89" s="27">
        <v>111100</v>
      </c>
      <c r="D89" s="27" t="s">
        <v>5</v>
      </c>
      <c r="E89" s="28">
        <v>285.51</v>
      </c>
      <c r="F89" s="27"/>
      <c r="G89" s="28">
        <v>-0.72</v>
      </c>
      <c r="H89" s="27"/>
      <c r="I89" s="27">
        <v>12052460</v>
      </c>
      <c r="J89" s="27"/>
      <c r="K89" s="27">
        <v>481100</v>
      </c>
      <c r="L89" s="27" t="s">
        <v>6</v>
      </c>
      <c r="N89"/>
      <c r="O89"/>
    </row>
    <row r="90" spans="1:15" ht="16.5" customHeight="1" x14ac:dyDescent="0.3">
      <c r="A90" s="10" t="str">
        <f>VLOOKUP(B90,BS!A:B,2,FALSE)</f>
        <v>012</v>
      </c>
      <c r="B90" s="27">
        <v>21260</v>
      </c>
      <c r="C90" s="27">
        <v>111100</v>
      </c>
      <c r="D90" s="27" t="s">
        <v>5</v>
      </c>
      <c r="E90" s="28"/>
      <c r="F90" s="27"/>
      <c r="G90" s="28"/>
      <c r="H90" s="27"/>
      <c r="I90" s="27">
        <v>12031000</v>
      </c>
      <c r="J90" s="27"/>
      <c r="K90" s="27">
        <v>481100</v>
      </c>
      <c r="L90" s="27" t="s">
        <v>6</v>
      </c>
      <c r="N90"/>
      <c r="O90"/>
    </row>
    <row r="91" spans="1:15" ht="16.5" customHeight="1" x14ac:dyDescent="0.3">
      <c r="A91" s="10" t="str">
        <f>VLOOKUP(B91,BS!A:B,2,FALSE)</f>
        <v>012</v>
      </c>
      <c r="B91" s="27">
        <v>21265</v>
      </c>
      <c r="C91" s="27">
        <v>111100</v>
      </c>
      <c r="D91" s="27" t="s">
        <v>5</v>
      </c>
      <c r="E91" s="28"/>
      <c r="F91" s="27" t="s">
        <v>7</v>
      </c>
      <c r="G91" s="28"/>
      <c r="H91" s="27"/>
      <c r="I91" s="27"/>
      <c r="J91" s="27"/>
      <c r="K91" s="27"/>
      <c r="L91" s="27"/>
      <c r="N91"/>
      <c r="O91"/>
    </row>
    <row r="92" spans="1:15" ht="16.5" customHeight="1" x14ac:dyDescent="0.3">
      <c r="A92" s="10" t="str">
        <f>VLOOKUP(B92,BS!A:B,2,FALSE)</f>
        <v>012</v>
      </c>
      <c r="B92" s="27">
        <v>21270</v>
      </c>
      <c r="C92" s="27">
        <v>111100</v>
      </c>
      <c r="D92" s="27" t="s">
        <v>5</v>
      </c>
      <c r="E92" s="28">
        <v>61468.05</v>
      </c>
      <c r="F92" s="27"/>
      <c r="G92" s="28">
        <v>-156.01</v>
      </c>
      <c r="H92" s="27"/>
      <c r="I92" s="27">
        <v>12032700</v>
      </c>
      <c r="J92" s="27"/>
      <c r="K92" s="27">
        <v>481100</v>
      </c>
      <c r="L92" s="27" t="s">
        <v>6</v>
      </c>
      <c r="N92"/>
      <c r="O92"/>
    </row>
    <row r="93" spans="1:15" ht="16.5" customHeight="1" x14ac:dyDescent="0.3">
      <c r="A93" s="10" t="str">
        <f>VLOOKUP(B93,BS!A:B,2,FALSE)</f>
        <v>012</v>
      </c>
      <c r="B93" s="27">
        <v>21280</v>
      </c>
      <c r="C93" s="27">
        <v>111100</v>
      </c>
      <c r="D93" s="27" t="s">
        <v>5</v>
      </c>
      <c r="E93" s="28"/>
      <c r="F93" s="27"/>
      <c r="G93" s="28"/>
      <c r="H93" s="27"/>
      <c r="I93" s="27">
        <v>12031000</v>
      </c>
      <c r="J93" s="27"/>
      <c r="K93" s="27">
        <v>481100</v>
      </c>
      <c r="L93" s="27" t="s">
        <v>6</v>
      </c>
      <c r="N93"/>
      <c r="O93"/>
    </row>
    <row r="94" spans="1:15" ht="16.5" customHeight="1" x14ac:dyDescent="0.3">
      <c r="A94" s="10" t="str">
        <f>VLOOKUP(B94,BS!A:B,2,FALSE)</f>
        <v>012</v>
      </c>
      <c r="B94" s="27">
        <v>21290</v>
      </c>
      <c r="C94" s="27">
        <v>111100</v>
      </c>
      <c r="D94" s="27" t="s">
        <v>5</v>
      </c>
      <c r="E94" s="28">
        <v>29715.42</v>
      </c>
      <c r="F94" s="27"/>
      <c r="G94" s="28">
        <v>-75.42</v>
      </c>
      <c r="H94" s="27"/>
      <c r="I94" s="27">
        <v>12172900</v>
      </c>
      <c r="J94" s="27"/>
      <c r="K94" s="27">
        <v>481100</v>
      </c>
      <c r="L94" s="27" t="s">
        <v>6</v>
      </c>
      <c r="N94"/>
      <c r="O94"/>
    </row>
    <row r="95" spans="1:15" ht="16.5" customHeight="1" x14ac:dyDescent="0.3">
      <c r="A95" s="10" t="str">
        <f>VLOOKUP(B95,BS!A:B,2,FALSE)</f>
        <v>012</v>
      </c>
      <c r="B95" s="27">
        <v>27200</v>
      </c>
      <c r="C95" s="27">
        <v>111100</v>
      </c>
      <c r="D95" s="27" t="s">
        <v>5</v>
      </c>
      <c r="E95" s="28">
        <v>72.540000000000006</v>
      </c>
      <c r="F95" s="27"/>
      <c r="G95" s="28">
        <v>-0.18</v>
      </c>
      <c r="H95" s="27"/>
      <c r="I95" s="27">
        <v>12272000</v>
      </c>
      <c r="J95" s="27"/>
      <c r="K95" s="27">
        <v>481100</v>
      </c>
      <c r="L95" s="27" t="s">
        <v>6</v>
      </c>
      <c r="N95"/>
      <c r="O95"/>
    </row>
    <row r="96" spans="1:15" ht="16.5" customHeight="1" x14ac:dyDescent="0.3">
      <c r="A96" s="10" t="str">
        <f>VLOOKUP(B96,BS!A:B,2,FALSE)</f>
        <v>012</v>
      </c>
      <c r="B96" s="27">
        <v>33000</v>
      </c>
      <c r="C96" s="27">
        <v>111100</v>
      </c>
      <c r="D96" s="27" t="s">
        <v>5</v>
      </c>
      <c r="E96" s="28"/>
      <c r="F96" s="27"/>
      <c r="G96" s="28"/>
      <c r="H96" s="27"/>
      <c r="I96" s="27">
        <v>12031000</v>
      </c>
      <c r="J96" s="27"/>
      <c r="K96" s="27">
        <v>481100</v>
      </c>
      <c r="L96" s="27" t="s">
        <v>6</v>
      </c>
      <c r="N96"/>
      <c r="O96"/>
    </row>
    <row r="97" spans="1:15" ht="16.5" customHeight="1" x14ac:dyDescent="0.3">
      <c r="A97" s="10" t="str">
        <f>VLOOKUP(B97,BS!A:B,2,FALSE)</f>
        <v>012</v>
      </c>
      <c r="B97" s="27">
        <v>38000</v>
      </c>
      <c r="C97" s="27">
        <v>111100</v>
      </c>
      <c r="D97" s="27" t="s">
        <v>5</v>
      </c>
      <c r="E97" s="28">
        <v>252773035.96000001</v>
      </c>
      <c r="F97" s="27"/>
      <c r="G97" s="28">
        <v>-641537.97</v>
      </c>
      <c r="H97" s="27"/>
      <c r="I97" s="27">
        <v>12993000</v>
      </c>
      <c r="J97" s="27"/>
      <c r="K97" s="27">
        <v>481100</v>
      </c>
      <c r="L97" s="27" t="s">
        <v>6</v>
      </c>
      <c r="N97"/>
      <c r="O97"/>
    </row>
    <row r="98" spans="1:15" ht="16.5" customHeight="1" x14ac:dyDescent="0.3">
      <c r="A98" s="10" t="str">
        <f>VLOOKUP(B98,BS!A:B,2,FALSE)</f>
        <v>012</v>
      </c>
      <c r="B98" s="27">
        <v>38001</v>
      </c>
      <c r="C98" s="27">
        <v>111100</v>
      </c>
      <c r="D98" s="27" t="s">
        <v>5</v>
      </c>
      <c r="E98" s="28">
        <v>229642605.69</v>
      </c>
      <c r="F98" s="27"/>
      <c r="G98" s="28">
        <v>-582832.93000000005</v>
      </c>
      <c r="H98" s="27"/>
      <c r="I98" s="27">
        <v>46300166</v>
      </c>
      <c r="J98" s="27"/>
      <c r="K98" s="27">
        <v>481100</v>
      </c>
      <c r="L98" s="27" t="s">
        <v>6</v>
      </c>
      <c r="N98"/>
      <c r="O98"/>
    </row>
    <row r="99" spans="1:15" ht="16.5" customHeight="1" x14ac:dyDescent="0.3">
      <c r="A99" s="10" t="str">
        <f>VLOOKUP(B99,BS!A:B,2,FALSE)</f>
        <v>012</v>
      </c>
      <c r="B99" s="27">
        <v>61210</v>
      </c>
      <c r="C99" s="27">
        <v>111100</v>
      </c>
      <c r="D99" s="27" t="s">
        <v>5</v>
      </c>
      <c r="E99" s="28"/>
      <c r="F99" s="27"/>
      <c r="G99" s="28"/>
      <c r="H99" s="27"/>
      <c r="I99" s="27">
        <v>12126800</v>
      </c>
      <c r="J99" s="27"/>
      <c r="K99" s="27">
        <v>481100</v>
      </c>
      <c r="L99" s="27" t="s">
        <v>6</v>
      </c>
      <c r="N99"/>
      <c r="O99"/>
    </row>
    <row r="100" spans="1:15" ht="16.5" customHeight="1" x14ac:dyDescent="0.3">
      <c r="A100" s="10" t="str">
        <f>VLOOKUP(B100,BS!A:B,2,FALSE)</f>
        <v>012</v>
      </c>
      <c r="B100" s="27">
        <v>61220</v>
      </c>
      <c r="C100" s="27">
        <v>111100</v>
      </c>
      <c r="D100" s="27" t="s">
        <v>5</v>
      </c>
      <c r="E100" s="28">
        <v>15.27</v>
      </c>
      <c r="F100" s="27"/>
      <c r="G100" s="28">
        <v>-0.04</v>
      </c>
      <c r="H100" s="27"/>
      <c r="I100" s="27">
        <v>12006200</v>
      </c>
      <c r="J100" s="27"/>
      <c r="K100" s="27">
        <v>481100</v>
      </c>
      <c r="L100" s="27" t="s">
        <v>6</v>
      </c>
      <c r="N100"/>
      <c r="O100"/>
    </row>
    <row r="101" spans="1:15" ht="16.5" customHeight="1" x14ac:dyDescent="0.3">
      <c r="A101" s="10" t="str">
        <f>VLOOKUP(B101,BS!A:B,2,FALSE)</f>
        <v>012</v>
      </c>
      <c r="B101" s="27">
        <v>61221</v>
      </c>
      <c r="C101" s="27">
        <v>111100</v>
      </c>
      <c r="D101" s="27" t="s">
        <v>5</v>
      </c>
      <c r="E101" s="28">
        <v>11.57</v>
      </c>
      <c r="F101" s="27"/>
      <c r="G101" s="28">
        <v>-0.03</v>
      </c>
      <c r="H101" s="27"/>
      <c r="I101" s="27">
        <v>12006201</v>
      </c>
      <c r="J101" s="27"/>
      <c r="K101" s="27">
        <v>481100</v>
      </c>
      <c r="L101" s="27" t="s">
        <v>6</v>
      </c>
      <c r="N101"/>
      <c r="O101"/>
    </row>
    <row r="102" spans="1:15" ht="16.5" customHeight="1" x14ac:dyDescent="0.3">
      <c r="A102" s="10" t="str">
        <f>VLOOKUP(B102,BS!A:B,2,FALSE)</f>
        <v>012</v>
      </c>
      <c r="B102" s="27">
        <v>61222</v>
      </c>
      <c r="C102" s="27">
        <v>111100</v>
      </c>
      <c r="D102" s="27" t="s">
        <v>5</v>
      </c>
      <c r="E102" s="28"/>
      <c r="F102" s="27" t="s">
        <v>7</v>
      </c>
      <c r="G102" s="28"/>
      <c r="H102" s="27"/>
      <c r="I102" s="27"/>
      <c r="J102" s="27"/>
      <c r="K102" s="27"/>
      <c r="L102" s="27"/>
      <c r="N102"/>
      <c r="O102"/>
    </row>
    <row r="103" spans="1:15" ht="16.5" customHeight="1" x14ac:dyDescent="0.3">
      <c r="A103" s="10" t="str">
        <f>VLOOKUP(B103,BS!A:B,2,FALSE)</f>
        <v>012</v>
      </c>
      <c r="B103" s="27">
        <v>61223</v>
      </c>
      <c r="C103" s="27">
        <v>111100</v>
      </c>
      <c r="D103" s="27" t="s">
        <v>5</v>
      </c>
      <c r="E103" s="28">
        <v>75000</v>
      </c>
      <c r="F103" s="27"/>
      <c r="G103" s="28">
        <v>-190.35</v>
      </c>
      <c r="H103" s="27"/>
      <c r="I103" s="27">
        <v>12031000</v>
      </c>
      <c r="J103" s="27"/>
      <c r="K103" s="27">
        <v>481100</v>
      </c>
      <c r="L103" s="27" t="s">
        <v>6</v>
      </c>
      <c r="N103"/>
      <c r="O103"/>
    </row>
    <row r="104" spans="1:15" ht="16.5" customHeight="1" x14ac:dyDescent="0.3">
      <c r="A104" s="10" t="str">
        <f>VLOOKUP(B104,BS!A:B,2,FALSE)</f>
        <v>012</v>
      </c>
      <c r="B104" s="27">
        <v>61230</v>
      </c>
      <c r="C104" s="27">
        <v>111100</v>
      </c>
      <c r="D104" s="27" t="s">
        <v>5</v>
      </c>
      <c r="E104" s="28"/>
      <c r="F104" s="27" t="s">
        <v>7</v>
      </c>
      <c r="G104" s="28"/>
      <c r="H104" s="27"/>
      <c r="I104" s="27"/>
      <c r="J104" s="27"/>
      <c r="K104" s="27"/>
      <c r="L104" s="27"/>
      <c r="N104"/>
      <c r="O104"/>
    </row>
    <row r="105" spans="1:15" ht="16.5" customHeight="1" x14ac:dyDescent="0.3">
      <c r="A105" s="10" t="str">
        <f>VLOOKUP(B105,BS!A:B,2,FALSE)</f>
        <v>012</v>
      </c>
      <c r="B105" s="27">
        <v>61240</v>
      </c>
      <c r="C105" s="27">
        <v>111100</v>
      </c>
      <c r="D105" s="27" t="s">
        <v>5</v>
      </c>
      <c r="E105" s="28">
        <v>30807974.359999999</v>
      </c>
      <c r="F105" s="27"/>
      <c r="G105" s="28">
        <v>-78190.64</v>
      </c>
      <c r="H105" s="27"/>
      <c r="I105" s="27">
        <v>24221006</v>
      </c>
      <c r="J105" s="27"/>
      <c r="K105" s="27">
        <v>481100</v>
      </c>
      <c r="L105" s="27" t="s">
        <v>6</v>
      </c>
      <c r="N105"/>
      <c r="O105"/>
    </row>
    <row r="106" spans="1:15" ht="16.5" customHeight="1" x14ac:dyDescent="0.3">
      <c r="A106" s="10" t="str">
        <f>VLOOKUP(B106,BS!A:B,2,FALSE)</f>
        <v>012</v>
      </c>
      <c r="B106" s="27">
        <v>61250</v>
      </c>
      <c r="C106" s="27">
        <v>111100</v>
      </c>
      <c r="D106" s="27" t="s">
        <v>5</v>
      </c>
      <c r="E106" s="28">
        <v>1347519.1</v>
      </c>
      <c r="F106" s="27"/>
      <c r="G106" s="28">
        <v>-3420</v>
      </c>
      <c r="H106" s="27"/>
      <c r="I106" s="27">
        <v>12006500</v>
      </c>
      <c r="J106" s="27"/>
      <c r="K106" s="27">
        <v>481100</v>
      </c>
      <c r="L106" s="27" t="s">
        <v>6</v>
      </c>
      <c r="N106"/>
      <c r="O106"/>
    </row>
    <row r="107" spans="1:15" ht="16.5" customHeight="1" x14ac:dyDescent="0.3">
      <c r="A107" s="10" t="str">
        <f>VLOOKUP(B107,BS!A:B,2,FALSE)</f>
        <v>012</v>
      </c>
      <c r="B107" s="27">
        <v>61260</v>
      </c>
      <c r="C107" s="27">
        <v>111100</v>
      </c>
      <c r="D107" s="27" t="s">
        <v>5</v>
      </c>
      <c r="E107" s="28">
        <v>2192.71</v>
      </c>
      <c r="F107" s="27"/>
      <c r="G107" s="28">
        <v>-5.57</v>
      </c>
      <c r="H107" s="27"/>
      <c r="I107" s="27">
        <v>12006604</v>
      </c>
      <c r="J107" s="27"/>
      <c r="K107" s="27">
        <v>481100</v>
      </c>
      <c r="L107" s="27" t="s">
        <v>6</v>
      </c>
      <c r="N107"/>
      <c r="O107"/>
    </row>
    <row r="108" spans="1:15" ht="16.5" customHeight="1" x14ac:dyDescent="0.3">
      <c r="A108" s="10" t="str">
        <f>VLOOKUP(B108,BS!A:B,2,FALSE)</f>
        <v>012</v>
      </c>
      <c r="B108" s="27">
        <v>61270</v>
      </c>
      <c r="C108" s="27">
        <v>111100</v>
      </c>
      <c r="D108" s="27" t="s">
        <v>5</v>
      </c>
      <c r="E108" s="28">
        <v>845662.55</v>
      </c>
      <c r="F108" s="27"/>
      <c r="G108" s="28">
        <v>-2146.29</v>
      </c>
      <c r="H108" s="27"/>
      <c r="I108" s="27">
        <v>12061270</v>
      </c>
      <c r="J108" s="27"/>
      <c r="K108" s="27">
        <v>481100</v>
      </c>
      <c r="L108" s="27" t="s">
        <v>6</v>
      </c>
      <c r="N108"/>
      <c r="O108"/>
    </row>
    <row r="109" spans="1:15" ht="16.5" customHeight="1" x14ac:dyDescent="0.3">
      <c r="A109" s="10" t="str">
        <f>VLOOKUP(B109,BS!A:B,2,FALSE)</f>
        <v>012</v>
      </c>
      <c r="B109" s="27">
        <v>61280</v>
      </c>
      <c r="C109" s="27">
        <v>111100</v>
      </c>
      <c r="D109" s="27" t="s">
        <v>5</v>
      </c>
      <c r="E109" s="28">
        <v>14478749.369999999</v>
      </c>
      <c r="F109" s="27"/>
      <c r="G109" s="28">
        <v>-36747.07</v>
      </c>
      <c r="H109" s="27"/>
      <c r="I109" s="27">
        <v>12006800</v>
      </c>
      <c r="J109" s="27"/>
      <c r="K109" s="27">
        <v>481100</v>
      </c>
      <c r="L109" s="27" t="s">
        <v>6</v>
      </c>
      <c r="N109"/>
      <c r="O109"/>
    </row>
    <row r="110" spans="1:15" ht="16.5" customHeight="1" x14ac:dyDescent="0.3">
      <c r="A110" s="10" t="str">
        <f>VLOOKUP(B110,BS!A:B,2,FALSE)</f>
        <v>012</v>
      </c>
      <c r="B110" s="27">
        <v>61290</v>
      </c>
      <c r="C110" s="27">
        <v>111100</v>
      </c>
      <c r="D110" s="27" t="s">
        <v>5</v>
      </c>
      <c r="E110" s="28"/>
      <c r="F110" s="27"/>
      <c r="G110" s="28"/>
      <c r="H110" s="27"/>
      <c r="I110" s="27">
        <v>12031000</v>
      </c>
      <c r="J110" s="27"/>
      <c r="K110" s="27">
        <v>481100</v>
      </c>
      <c r="L110" s="27" t="s">
        <v>6</v>
      </c>
      <c r="N110"/>
      <c r="O110"/>
    </row>
    <row r="111" spans="1:15" ht="16.5" customHeight="1" x14ac:dyDescent="0.3">
      <c r="A111" s="10" t="str">
        <f>VLOOKUP(B111,BS!A:B,2,FALSE)</f>
        <v>012</v>
      </c>
      <c r="B111" s="27">
        <v>61295</v>
      </c>
      <c r="C111" s="27">
        <v>111100</v>
      </c>
      <c r="D111" s="27" t="s">
        <v>5</v>
      </c>
      <c r="E111" s="28"/>
      <c r="F111" s="27" t="s">
        <v>7</v>
      </c>
      <c r="G111" s="28"/>
      <c r="H111" s="27"/>
      <c r="I111" s="27"/>
      <c r="J111" s="27"/>
      <c r="K111" s="27"/>
      <c r="L111" s="27"/>
      <c r="N111"/>
      <c r="O111"/>
    </row>
    <row r="112" spans="1:15" ht="16.5" customHeight="1" x14ac:dyDescent="0.3">
      <c r="A112" s="10" t="str">
        <f>VLOOKUP(B112,BS!A:B,2,FALSE)</f>
        <v>012</v>
      </c>
      <c r="B112" s="27">
        <v>61300</v>
      </c>
      <c r="C112" s="27">
        <v>111100</v>
      </c>
      <c r="D112" s="27" t="s">
        <v>5</v>
      </c>
      <c r="E112" s="28"/>
      <c r="F112" s="27"/>
      <c r="G112" s="28"/>
      <c r="H112" s="27"/>
      <c r="I112" s="27">
        <v>12031000</v>
      </c>
      <c r="J112" s="27"/>
      <c r="K112" s="27">
        <v>481100</v>
      </c>
      <c r="L112" s="27" t="s">
        <v>6</v>
      </c>
      <c r="N112"/>
      <c r="O112"/>
    </row>
    <row r="113" spans="1:15" ht="16.5" customHeight="1" x14ac:dyDescent="0.3">
      <c r="A113" s="10" t="str">
        <f>VLOOKUP(B113,BS!A:B,2,FALSE)</f>
        <v>012</v>
      </c>
      <c r="B113" s="27">
        <v>62220</v>
      </c>
      <c r="C113" s="27">
        <v>111100</v>
      </c>
      <c r="D113" s="27" t="s">
        <v>5</v>
      </c>
      <c r="E113" s="28">
        <v>37350190.100000001</v>
      </c>
      <c r="F113" s="27"/>
      <c r="G113" s="28">
        <v>-94794.78</v>
      </c>
      <c r="H113" s="27"/>
      <c r="I113" s="27">
        <v>12006204</v>
      </c>
      <c r="J113" s="27"/>
      <c r="K113" s="27">
        <v>481100</v>
      </c>
      <c r="L113" s="27" t="s">
        <v>6</v>
      </c>
      <c r="N113"/>
      <c r="O113"/>
    </row>
    <row r="114" spans="1:15" ht="16.5" customHeight="1" x14ac:dyDescent="0.3">
      <c r="A114" s="10" t="str">
        <f>VLOOKUP(B114,BS!A:B,2,FALSE)</f>
        <v>012</v>
      </c>
      <c r="B114" s="27">
        <v>62460</v>
      </c>
      <c r="C114" s="27">
        <v>111100</v>
      </c>
      <c r="D114" s="27" t="s">
        <v>5</v>
      </c>
      <c r="E114" s="28">
        <v>4822760.8499999996</v>
      </c>
      <c r="F114" s="27"/>
      <c r="G114" s="28">
        <v>-12240.17</v>
      </c>
      <c r="H114" s="27"/>
      <c r="I114" s="27">
        <v>12006605</v>
      </c>
      <c r="J114" s="27"/>
      <c r="K114" s="27">
        <v>481100</v>
      </c>
      <c r="L114" s="27" t="s">
        <v>6</v>
      </c>
      <c r="N114"/>
      <c r="O114"/>
    </row>
    <row r="115" spans="1:15" ht="16.5" customHeight="1" x14ac:dyDescent="0.3">
      <c r="A115" s="10" t="str">
        <f>VLOOKUP(B115,BS!A:B,2,FALSE)</f>
        <v>012</v>
      </c>
      <c r="B115" s="27">
        <v>66920</v>
      </c>
      <c r="C115" s="27">
        <v>111100</v>
      </c>
      <c r="D115" s="27" t="s">
        <v>5</v>
      </c>
      <c r="E115" s="28"/>
      <c r="F115" s="27"/>
      <c r="G115" s="28"/>
      <c r="H115" s="27"/>
      <c r="I115" s="27">
        <v>12031000</v>
      </c>
      <c r="J115" s="27"/>
      <c r="K115" s="27">
        <v>481100</v>
      </c>
      <c r="L115" s="27" t="s">
        <v>6</v>
      </c>
      <c r="N115"/>
      <c r="O115"/>
    </row>
    <row r="116" spans="1:15" ht="16.5" customHeight="1" x14ac:dyDescent="0.3">
      <c r="A116" s="10" t="str">
        <f>VLOOKUP(B116,BS!A:B,2,FALSE)</f>
        <v>012</v>
      </c>
      <c r="B116" s="27">
        <v>71210</v>
      </c>
      <c r="C116" s="27">
        <v>111100</v>
      </c>
      <c r="D116" s="27" t="s">
        <v>5</v>
      </c>
      <c r="E116" s="28"/>
      <c r="F116" s="27"/>
      <c r="G116" s="28"/>
      <c r="H116" s="27"/>
      <c r="I116" s="27">
        <v>12031000</v>
      </c>
      <c r="J116" s="27"/>
      <c r="K116" s="27">
        <v>481100</v>
      </c>
      <c r="L116" s="27" t="s">
        <v>6</v>
      </c>
      <c r="N116"/>
      <c r="O116"/>
    </row>
    <row r="117" spans="1:15" ht="16.5" customHeight="1" x14ac:dyDescent="0.3">
      <c r="A117" s="10" t="str">
        <f>VLOOKUP(B117,BS!A:B,2,FALSE)</f>
        <v>012</v>
      </c>
      <c r="B117" s="27">
        <v>71220</v>
      </c>
      <c r="C117" s="27">
        <v>111100</v>
      </c>
      <c r="D117" s="27" t="s">
        <v>5</v>
      </c>
      <c r="E117" s="28">
        <v>5294391.9000000004</v>
      </c>
      <c r="F117" s="27"/>
      <c r="G117" s="28">
        <v>-13437.17</v>
      </c>
      <c r="H117" s="27"/>
      <c r="I117" s="27">
        <v>71220</v>
      </c>
      <c r="J117" s="27"/>
      <c r="K117" s="27">
        <v>215100</v>
      </c>
      <c r="L117" s="27" t="s">
        <v>31</v>
      </c>
      <c r="N117"/>
      <c r="O117"/>
    </row>
    <row r="118" spans="1:15" ht="16.5" customHeight="1" x14ac:dyDescent="0.3">
      <c r="A118" s="10" t="str">
        <f>VLOOKUP(B118,BS!A:B,2,FALSE)</f>
        <v>012</v>
      </c>
      <c r="B118" s="27">
        <v>71230</v>
      </c>
      <c r="C118" s="27">
        <v>111100</v>
      </c>
      <c r="D118" s="27" t="s">
        <v>5</v>
      </c>
      <c r="E118" s="28">
        <v>22055.57</v>
      </c>
      <c r="F118" s="27"/>
      <c r="G118" s="28">
        <v>-55.98</v>
      </c>
      <c r="H118" s="27"/>
      <c r="I118" s="27">
        <v>12031000</v>
      </c>
      <c r="J118" s="27"/>
      <c r="K118" s="27">
        <v>481100</v>
      </c>
      <c r="L118" s="27" t="s">
        <v>6</v>
      </c>
      <c r="N118"/>
      <c r="O118"/>
    </row>
    <row r="119" spans="1:15" ht="16.5" customHeight="1" x14ac:dyDescent="0.3">
      <c r="A119" s="10" t="str">
        <f>VLOOKUP(B119,BS!A:B,2,FALSE)</f>
        <v>012</v>
      </c>
      <c r="B119" s="27">
        <v>71630</v>
      </c>
      <c r="C119" s="27">
        <v>111100</v>
      </c>
      <c r="D119" s="27" t="s">
        <v>5</v>
      </c>
      <c r="E119" s="28">
        <v>0.12</v>
      </c>
      <c r="F119" s="27"/>
      <c r="G119" s="28"/>
      <c r="H119" s="27"/>
      <c r="I119" s="27">
        <v>12031000</v>
      </c>
      <c r="J119" s="27"/>
      <c r="K119" s="27">
        <v>481100</v>
      </c>
      <c r="L119" s="27" t="s">
        <v>6</v>
      </c>
      <c r="N119"/>
      <c r="O119"/>
    </row>
    <row r="120" spans="1:15" ht="16.5" customHeight="1" x14ac:dyDescent="0.3">
      <c r="A120" s="10" t="str">
        <f>VLOOKUP(B120,BS!A:B,2,FALSE)</f>
        <v>012</v>
      </c>
      <c r="B120" s="27">
        <v>77520</v>
      </c>
      <c r="C120" s="27">
        <v>111100</v>
      </c>
      <c r="D120" s="27" t="s">
        <v>5</v>
      </c>
      <c r="E120" s="28">
        <v>42024700.259999998</v>
      </c>
      <c r="F120" s="27"/>
      <c r="G120" s="28">
        <v>-106658.69</v>
      </c>
      <c r="H120" s="27"/>
      <c r="I120" s="27">
        <v>77520</v>
      </c>
      <c r="J120" s="27"/>
      <c r="K120" s="27">
        <v>215100</v>
      </c>
      <c r="L120" s="27" t="s">
        <v>31</v>
      </c>
      <c r="N120"/>
      <c r="O120"/>
    </row>
    <row r="121" spans="1:15" ht="16.5" customHeight="1" x14ac:dyDescent="0.3">
      <c r="A121" s="10" t="str">
        <f>VLOOKUP(B121,BS!A:B,2,FALSE)</f>
        <v>012</v>
      </c>
      <c r="B121" s="27">
        <v>77590</v>
      </c>
      <c r="C121" s="27">
        <v>111100</v>
      </c>
      <c r="D121" s="27" t="s">
        <v>5</v>
      </c>
      <c r="E121" s="28">
        <v>18627.919999999998</v>
      </c>
      <c r="F121" s="27"/>
      <c r="G121" s="28">
        <v>-47.28</v>
      </c>
      <c r="H121" s="27"/>
      <c r="I121" s="27">
        <v>77590</v>
      </c>
      <c r="J121" s="27"/>
      <c r="K121" s="27">
        <v>215100</v>
      </c>
      <c r="L121" s="27" t="s">
        <v>31</v>
      </c>
      <c r="N121"/>
      <c r="O121"/>
    </row>
    <row r="122" spans="1:15" ht="16.5" customHeight="1" x14ac:dyDescent="0.3">
      <c r="A122" s="10" t="str">
        <f>VLOOKUP(B122,BS!A:B,2,FALSE)</f>
        <v>012</v>
      </c>
      <c r="B122" s="27">
        <v>77610</v>
      </c>
      <c r="C122" s="27">
        <v>111100</v>
      </c>
      <c r="D122" s="27" t="s">
        <v>5</v>
      </c>
      <c r="E122" s="28">
        <v>69033.34</v>
      </c>
      <c r="F122" s="27"/>
      <c r="G122" s="28">
        <v>-175.21</v>
      </c>
      <c r="H122" s="27"/>
      <c r="I122" s="27">
        <v>77610</v>
      </c>
      <c r="J122" s="27"/>
      <c r="K122" s="27">
        <v>215100</v>
      </c>
      <c r="L122" s="27" t="s">
        <v>31</v>
      </c>
      <c r="N122"/>
      <c r="O122"/>
    </row>
    <row r="123" spans="1:15" ht="16.5" customHeight="1" x14ac:dyDescent="0.3">
      <c r="A123" s="10" t="str">
        <f>VLOOKUP(B123,BS!A:B,2,FALSE)</f>
        <v>012</v>
      </c>
      <c r="B123" s="27">
        <v>77640</v>
      </c>
      <c r="C123" s="27">
        <v>111100</v>
      </c>
      <c r="D123" s="27" t="s">
        <v>5</v>
      </c>
      <c r="E123" s="28">
        <v>14440031.35</v>
      </c>
      <c r="F123" s="27"/>
      <c r="G123" s="28">
        <v>-36648.800000000003</v>
      </c>
      <c r="H123" s="27"/>
      <c r="I123" s="27">
        <v>77640</v>
      </c>
      <c r="J123" s="27"/>
      <c r="K123" s="27">
        <v>215100</v>
      </c>
      <c r="L123" s="27" t="s">
        <v>31</v>
      </c>
      <c r="N123"/>
      <c r="O123"/>
    </row>
    <row r="124" spans="1:15" ht="16.5" customHeight="1" x14ac:dyDescent="0.3">
      <c r="A124" s="10" t="str">
        <f>VLOOKUP(B124,BS!A:B,2,FALSE)</f>
        <v>012</v>
      </c>
      <c r="B124" s="27">
        <v>79990</v>
      </c>
      <c r="C124" s="27">
        <v>111100</v>
      </c>
      <c r="D124" s="27" t="s">
        <v>5</v>
      </c>
      <c r="E124" s="28"/>
      <c r="F124" s="27" t="s">
        <v>7</v>
      </c>
      <c r="G124" s="28"/>
      <c r="H124" s="27"/>
      <c r="I124" s="27"/>
      <c r="J124" s="27"/>
      <c r="K124" s="27"/>
      <c r="L124" s="27"/>
      <c r="N124"/>
      <c r="O124"/>
    </row>
    <row r="125" spans="1:15" ht="16.5" customHeight="1" x14ac:dyDescent="0.3">
      <c r="A125" s="10" t="str">
        <f>VLOOKUP(B125,BS!A:B,2,FALSE)</f>
        <v>013</v>
      </c>
      <c r="B125" s="27">
        <v>21300</v>
      </c>
      <c r="C125" s="27">
        <v>111100</v>
      </c>
      <c r="D125" s="27" t="s">
        <v>5</v>
      </c>
      <c r="E125" s="28">
        <v>241058.97</v>
      </c>
      <c r="F125" s="27"/>
      <c r="G125" s="28">
        <v>-611.80999999999995</v>
      </c>
      <c r="H125" s="27"/>
      <c r="I125" s="27">
        <v>13258102</v>
      </c>
      <c r="J125" s="27"/>
      <c r="K125" s="27">
        <v>481100</v>
      </c>
      <c r="L125" s="27" t="s">
        <v>6</v>
      </c>
      <c r="N125"/>
      <c r="O125"/>
    </row>
    <row r="126" spans="1:15" ht="16.5" customHeight="1" x14ac:dyDescent="0.3">
      <c r="A126" s="10" t="str">
        <f>VLOOKUP(B126,BS!A:B,2,FALSE)</f>
        <v>013</v>
      </c>
      <c r="B126" s="27">
        <v>21301</v>
      </c>
      <c r="C126" s="27">
        <v>111100</v>
      </c>
      <c r="D126" s="27" t="s">
        <v>5</v>
      </c>
      <c r="E126" s="28">
        <v>79681.7</v>
      </c>
      <c r="F126" s="27"/>
      <c r="G126" s="28">
        <v>-202.23</v>
      </c>
      <c r="H126" s="27"/>
      <c r="I126" s="27">
        <v>13452302</v>
      </c>
      <c r="J126" s="27"/>
      <c r="K126" s="27">
        <v>481100</v>
      </c>
      <c r="L126" s="27" t="s">
        <v>6</v>
      </c>
      <c r="N126"/>
      <c r="O126"/>
    </row>
    <row r="127" spans="1:15" ht="16.5" customHeight="1" x14ac:dyDescent="0.3">
      <c r="A127" s="10" t="str">
        <f>VLOOKUP(B127,BS!A:B,2,FALSE)</f>
        <v>013</v>
      </c>
      <c r="B127" s="27">
        <v>21302</v>
      </c>
      <c r="C127" s="27">
        <v>111100</v>
      </c>
      <c r="D127" s="27" t="s">
        <v>5</v>
      </c>
      <c r="E127" s="28"/>
      <c r="F127" s="27"/>
      <c r="G127" s="28"/>
      <c r="H127" s="27"/>
      <c r="I127" s="27">
        <v>12031000</v>
      </c>
      <c r="J127" s="27"/>
      <c r="K127" s="27">
        <v>481100</v>
      </c>
      <c r="L127" s="27" t="s">
        <v>6</v>
      </c>
      <c r="N127"/>
      <c r="O127"/>
    </row>
    <row r="128" spans="1:15" ht="16.5" customHeight="1" x14ac:dyDescent="0.3">
      <c r="A128" s="10" t="str">
        <f>VLOOKUP(B128,BS!A:B,2,FALSE)</f>
        <v>013</v>
      </c>
      <c r="B128" s="27">
        <v>21303</v>
      </c>
      <c r="C128" s="27">
        <v>111100</v>
      </c>
      <c r="D128" s="27" t="s">
        <v>5</v>
      </c>
      <c r="E128" s="28">
        <v>157229.85</v>
      </c>
      <c r="F128" s="27"/>
      <c r="G128" s="28">
        <v>-399.05</v>
      </c>
      <c r="H128" s="27"/>
      <c r="I128" s="27">
        <v>13590002</v>
      </c>
      <c r="J128" s="27"/>
      <c r="K128" s="27">
        <v>481100</v>
      </c>
      <c r="L128" s="27" t="s">
        <v>6</v>
      </c>
      <c r="N128"/>
      <c r="O128"/>
    </row>
    <row r="129" spans="1:15" ht="16.5" customHeight="1" x14ac:dyDescent="0.3">
      <c r="A129" s="10" t="str">
        <f>VLOOKUP(B129,BS!A:B,2,FALSE)</f>
        <v>013</v>
      </c>
      <c r="B129" s="27">
        <v>21304</v>
      </c>
      <c r="C129" s="27">
        <v>111100</v>
      </c>
      <c r="D129" s="27" t="s">
        <v>5</v>
      </c>
      <c r="E129" s="28">
        <v>32241.96</v>
      </c>
      <c r="F129" s="27"/>
      <c r="G129" s="28">
        <v>-81.83</v>
      </c>
      <c r="H129" s="27"/>
      <c r="I129" s="27">
        <v>13410152</v>
      </c>
      <c r="J129" s="27"/>
      <c r="K129" s="27">
        <v>481100</v>
      </c>
      <c r="L129" s="27" t="s">
        <v>6</v>
      </c>
      <c r="N129"/>
      <c r="O129"/>
    </row>
    <row r="130" spans="1:15" ht="16.5" customHeight="1" x14ac:dyDescent="0.3">
      <c r="A130" s="10" t="str">
        <f>VLOOKUP(B130,BS!A:B,2,FALSE)</f>
        <v>013</v>
      </c>
      <c r="B130" s="27">
        <v>21305</v>
      </c>
      <c r="C130" s="27">
        <v>111100</v>
      </c>
      <c r="D130" s="27" t="s">
        <v>5</v>
      </c>
      <c r="E130" s="28">
        <v>45084.49</v>
      </c>
      <c r="F130" s="27"/>
      <c r="G130" s="28">
        <v>-114.42</v>
      </c>
      <c r="H130" s="27"/>
      <c r="I130" s="27">
        <v>13471102</v>
      </c>
      <c r="J130" s="27"/>
      <c r="K130" s="27">
        <v>481100</v>
      </c>
      <c r="L130" s="27" t="s">
        <v>6</v>
      </c>
      <c r="N130"/>
      <c r="O130"/>
    </row>
    <row r="131" spans="1:15" ht="16.5" customHeight="1" x14ac:dyDescent="0.3">
      <c r="A131" s="10" t="str">
        <f>VLOOKUP(B131,BS!A:B,2,FALSE)</f>
        <v>013</v>
      </c>
      <c r="B131" s="27">
        <v>21306</v>
      </c>
      <c r="C131" s="27">
        <v>111100</v>
      </c>
      <c r="D131" s="27" t="s">
        <v>5</v>
      </c>
      <c r="E131" s="28"/>
      <c r="F131" s="27"/>
      <c r="G131" s="28"/>
      <c r="H131" s="27"/>
      <c r="I131" s="27">
        <v>12031000</v>
      </c>
      <c r="J131" s="27"/>
      <c r="K131" s="27">
        <v>481100</v>
      </c>
      <c r="L131" s="27" t="s">
        <v>6</v>
      </c>
      <c r="N131"/>
      <c r="O131"/>
    </row>
    <row r="132" spans="1:15" ht="16.5" customHeight="1" x14ac:dyDescent="0.3">
      <c r="A132" s="10" t="str">
        <f>VLOOKUP(B132,BS!A:B,2,FALSE)</f>
        <v>013</v>
      </c>
      <c r="B132" s="27">
        <v>21307</v>
      </c>
      <c r="C132" s="27">
        <v>111100</v>
      </c>
      <c r="D132" s="27" t="s">
        <v>5</v>
      </c>
      <c r="E132" s="28">
        <v>13154.51</v>
      </c>
      <c r="F132" s="27"/>
      <c r="G132" s="28">
        <v>-33.39</v>
      </c>
      <c r="H132" s="27"/>
      <c r="I132" s="27">
        <v>13430202</v>
      </c>
      <c r="J132" s="27"/>
      <c r="K132" s="27">
        <v>481100</v>
      </c>
      <c r="L132" s="27" t="s">
        <v>6</v>
      </c>
      <c r="N132"/>
      <c r="O132"/>
    </row>
    <row r="133" spans="1:15" ht="16.5" customHeight="1" x14ac:dyDescent="0.3">
      <c r="A133" s="10" t="str">
        <f>VLOOKUP(B133,BS!A:B,2,FALSE)</f>
        <v>013</v>
      </c>
      <c r="B133" s="27">
        <v>21308</v>
      </c>
      <c r="C133" s="27">
        <v>111100</v>
      </c>
      <c r="D133" s="27" t="s">
        <v>5</v>
      </c>
      <c r="E133" s="28">
        <v>13497.07</v>
      </c>
      <c r="F133" s="27"/>
      <c r="G133" s="28">
        <v>-34.26</v>
      </c>
      <c r="H133" s="27"/>
      <c r="I133" s="27">
        <v>13440202</v>
      </c>
      <c r="J133" s="27"/>
      <c r="K133" s="27">
        <v>481100</v>
      </c>
      <c r="L133" s="27" t="s">
        <v>6</v>
      </c>
      <c r="N133"/>
      <c r="O133"/>
    </row>
    <row r="134" spans="1:15" ht="16.5" customHeight="1" x14ac:dyDescent="0.3">
      <c r="A134" s="10" t="str">
        <f>VLOOKUP(B134,BS!A:B,2,FALSE)</f>
        <v>013</v>
      </c>
      <c r="B134" s="27">
        <v>21309</v>
      </c>
      <c r="C134" s="27">
        <v>111100</v>
      </c>
      <c r="D134" s="27" t="s">
        <v>5</v>
      </c>
      <c r="E134" s="28"/>
      <c r="F134" s="27"/>
      <c r="G134" s="28"/>
      <c r="H134" s="27"/>
      <c r="I134" s="27">
        <v>12031000</v>
      </c>
      <c r="J134" s="27"/>
      <c r="K134" s="27">
        <v>481100</v>
      </c>
      <c r="L134" s="27" t="s">
        <v>6</v>
      </c>
      <c r="N134"/>
      <c r="O134"/>
    </row>
    <row r="135" spans="1:15" ht="16.5" customHeight="1" x14ac:dyDescent="0.3">
      <c r="A135" s="10" t="str">
        <f>VLOOKUP(B135,BS!A:B,2,FALSE)</f>
        <v>013</v>
      </c>
      <c r="B135" s="27">
        <v>21310</v>
      </c>
      <c r="C135" s="27">
        <v>111100</v>
      </c>
      <c r="D135" s="27" t="s">
        <v>5</v>
      </c>
      <c r="E135" s="28">
        <v>16495.68</v>
      </c>
      <c r="F135" s="27"/>
      <c r="G135" s="28">
        <v>-41.87</v>
      </c>
      <c r="H135" s="27"/>
      <c r="I135" s="27">
        <v>13140000</v>
      </c>
      <c r="J135" s="27"/>
      <c r="K135" s="27">
        <v>481100</v>
      </c>
      <c r="L135" s="27" t="s">
        <v>6</v>
      </c>
      <c r="N135"/>
      <c r="O135"/>
    </row>
    <row r="136" spans="1:15" ht="16.5" customHeight="1" x14ac:dyDescent="0.3">
      <c r="A136" s="10" t="str">
        <f>VLOOKUP(B136,BS!A:B,2,FALSE)</f>
        <v>013</v>
      </c>
      <c r="B136" s="27">
        <v>21320</v>
      </c>
      <c r="C136" s="27">
        <v>111100</v>
      </c>
      <c r="D136" s="27" t="s">
        <v>5</v>
      </c>
      <c r="E136" s="28">
        <v>262095.78</v>
      </c>
      <c r="F136" s="27"/>
      <c r="G136" s="28">
        <v>-665.2</v>
      </c>
      <c r="H136" s="27"/>
      <c r="I136" s="27">
        <v>13475002</v>
      </c>
      <c r="J136" s="27"/>
      <c r="K136" s="27">
        <v>481100</v>
      </c>
      <c r="L136" s="27" t="s">
        <v>6</v>
      </c>
      <c r="N136"/>
      <c r="O136"/>
    </row>
    <row r="137" spans="1:15" ht="16.5" customHeight="1" x14ac:dyDescent="0.3">
      <c r="A137" s="10" t="str">
        <f>VLOOKUP(B137,BS!A:B,2,FALSE)</f>
        <v>013</v>
      </c>
      <c r="B137" s="27">
        <v>21335</v>
      </c>
      <c r="C137" s="27">
        <v>111100</v>
      </c>
      <c r="D137" s="27" t="s">
        <v>5</v>
      </c>
      <c r="E137" s="28"/>
      <c r="F137" s="27"/>
      <c r="G137" s="28"/>
      <c r="H137" s="27"/>
      <c r="I137" s="27">
        <v>12031000</v>
      </c>
      <c r="J137" s="27"/>
      <c r="K137" s="27">
        <v>481100</v>
      </c>
      <c r="L137" s="27" t="s">
        <v>6</v>
      </c>
      <c r="N137"/>
      <c r="O137"/>
    </row>
    <row r="138" spans="1:15" ht="16.5" customHeight="1" x14ac:dyDescent="0.3">
      <c r="A138" s="10" t="str">
        <f>VLOOKUP(B138,BS!A:B,2,FALSE)</f>
        <v>013</v>
      </c>
      <c r="B138" s="27">
        <v>21336</v>
      </c>
      <c r="C138" s="27">
        <v>111100</v>
      </c>
      <c r="D138" s="27" t="s">
        <v>5</v>
      </c>
      <c r="E138" s="28">
        <v>2906744.24</v>
      </c>
      <c r="F138" s="27"/>
      <c r="G138" s="28">
        <v>-7377.32</v>
      </c>
      <c r="H138" s="27"/>
      <c r="I138" s="27">
        <v>13456202</v>
      </c>
      <c r="J138" s="27"/>
      <c r="K138" s="27">
        <v>481100</v>
      </c>
      <c r="L138" s="27" t="s">
        <v>6</v>
      </c>
      <c r="N138"/>
      <c r="O138"/>
    </row>
    <row r="139" spans="1:15" ht="16.5" customHeight="1" x14ac:dyDescent="0.3">
      <c r="A139" s="10" t="str">
        <f>VLOOKUP(B139,BS!A:B,2,FALSE)</f>
        <v>013</v>
      </c>
      <c r="B139" s="27">
        <v>21337</v>
      </c>
      <c r="C139" s="27">
        <v>111100</v>
      </c>
      <c r="D139" s="27" t="s">
        <v>5</v>
      </c>
      <c r="E139" s="28">
        <v>601668.91</v>
      </c>
      <c r="F139" s="27"/>
      <c r="G139" s="28">
        <v>-1527.04</v>
      </c>
      <c r="H139" s="27"/>
      <c r="I139" s="27">
        <v>13499342</v>
      </c>
      <c r="J139" s="27"/>
      <c r="K139" s="27">
        <v>481100</v>
      </c>
      <c r="L139" s="27" t="s">
        <v>6</v>
      </c>
      <c r="N139"/>
      <c r="O139"/>
    </row>
    <row r="140" spans="1:15" ht="16.5" customHeight="1" x14ac:dyDescent="0.3">
      <c r="A140" s="10" t="str">
        <f>VLOOKUP(B140,BS!A:B,2,FALSE)</f>
        <v>013</v>
      </c>
      <c r="B140" s="27">
        <v>21338</v>
      </c>
      <c r="C140" s="27">
        <v>111100</v>
      </c>
      <c r="D140" s="27" t="s">
        <v>5</v>
      </c>
      <c r="E140" s="28">
        <v>3011940.21</v>
      </c>
      <c r="F140" s="27"/>
      <c r="G140" s="28">
        <v>-7644.3</v>
      </c>
      <c r="H140" s="27"/>
      <c r="I140" s="27">
        <v>13456542</v>
      </c>
      <c r="J140" s="27"/>
      <c r="K140" s="27">
        <v>481100</v>
      </c>
      <c r="L140" s="27" t="s">
        <v>6</v>
      </c>
      <c r="N140"/>
      <c r="O140"/>
    </row>
    <row r="141" spans="1:15" ht="16.5" customHeight="1" x14ac:dyDescent="0.3">
      <c r="A141" s="10" t="str">
        <f>VLOOKUP(B141,BS!A:B,2,FALSE)</f>
        <v>013</v>
      </c>
      <c r="B141" s="27">
        <v>21350</v>
      </c>
      <c r="C141" s="27">
        <v>111100</v>
      </c>
      <c r="D141" s="27" t="s">
        <v>5</v>
      </c>
      <c r="E141" s="28"/>
      <c r="F141" s="27"/>
      <c r="G141" s="28"/>
      <c r="H141" s="27"/>
      <c r="I141" s="27">
        <v>12031000</v>
      </c>
      <c r="J141" s="27"/>
      <c r="K141" s="27">
        <v>481100</v>
      </c>
      <c r="L141" s="27" t="s">
        <v>6</v>
      </c>
      <c r="N141"/>
      <c r="O141"/>
    </row>
    <row r="142" spans="1:15" ht="16.5" customHeight="1" x14ac:dyDescent="0.3">
      <c r="A142" s="10" t="str">
        <f>VLOOKUP(B142,BS!A:B,2,FALSE)</f>
        <v>013</v>
      </c>
      <c r="B142" s="27">
        <v>21351</v>
      </c>
      <c r="C142" s="27">
        <v>111100</v>
      </c>
      <c r="D142" s="27" t="s">
        <v>5</v>
      </c>
      <c r="E142" s="28">
        <v>920622244.82000005</v>
      </c>
      <c r="F142" s="27"/>
      <c r="G142" s="28">
        <v>-2336539.2599999998</v>
      </c>
      <c r="H142" s="27"/>
      <c r="I142" s="27">
        <v>13503332</v>
      </c>
      <c r="J142" s="27"/>
      <c r="K142" s="27">
        <v>481100</v>
      </c>
      <c r="L142" s="27" t="s">
        <v>6</v>
      </c>
      <c r="N142"/>
      <c r="O142"/>
    </row>
    <row r="143" spans="1:15" ht="16.5" customHeight="1" x14ac:dyDescent="0.3">
      <c r="A143" s="10" t="str">
        <f>VLOOKUP(B143,BS!A:B,2,FALSE)</f>
        <v>013</v>
      </c>
      <c r="B143" s="27">
        <v>21352</v>
      </c>
      <c r="C143" s="27">
        <v>111100</v>
      </c>
      <c r="D143" s="27" t="s">
        <v>5</v>
      </c>
      <c r="E143" s="28">
        <v>3333.33</v>
      </c>
      <c r="F143" s="27"/>
      <c r="G143" s="28">
        <v>-8.4600000000000009</v>
      </c>
      <c r="H143" s="27"/>
      <c r="I143" s="27">
        <v>13503332</v>
      </c>
      <c r="J143" s="27"/>
      <c r="K143" s="27">
        <v>481100</v>
      </c>
      <c r="L143" s="27" t="s">
        <v>6</v>
      </c>
      <c r="N143"/>
      <c r="O143"/>
    </row>
    <row r="144" spans="1:15" ht="16.5" customHeight="1" x14ac:dyDescent="0.3">
      <c r="A144" s="10" t="str">
        <f>VLOOKUP(B144,BS!A:B,2,FALSE)</f>
        <v>013</v>
      </c>
      <c r="B144" s="27">
        <v>21353</v>
      </c>
      <c r="C144" s="27">
        <v>111100</v>
      </c>
      <c r="D144" s="27" t="s">
        <v>5</v>
      </c>
      <c r="E144" s="28"/>
      <c r="F144" s="27" t="s">
        <v>7</v>
      </c>
      <c r="G144" s="28"/>
      <c r="H144" s="27"/>
      <c r="I144" s="27"/>
      <c r="J144" s="27"/>
      <c r="K144" s="27"/>
      <c r="L144" s="27"/>
      <c r="N144"/>
      <c r="O144"/>
    </row>
    <row r="145" spans="1:15" ht="16.5" customHeight="1" x14ac:dyDescent="0.3">
      <c r="A145" s="10" t="str">
        <f>VLOOKUP(B145,BS!A:B,2,FALSE)</f>
        <v>013</v>
      </c>
      <c r="B145" s="27">
        <v>21360</v>
      </c>
      <c r="C145" s="27">
        <v>111100</v>
      </c>
      <c r="D145" s="27" t="s">
        <v>5</v>
      </c>
      <c r="E145" s="28">
        <v>380677.72</v>
      </c>
      <c r="F145" s="27"/>
      <c r="G145" s="28">
        <v>-966.16</v>
      </c>
      <c r="H145" s="27"/>
      <c r="I145" s="27">
        <v>13440602</v>
      </c>
      <c r="J145" s="27"/>
      <c r="K145" s="27">
        <v>481100</v>
      </c>
      <c r="L145" s="27" t="s">
        <v>6</v>
      </c>
      <c r="N145"/>
      <c r="O145"/>
    </row>
    <row r="146" spans="1:15" ht="16.5" customHeight="1" x14ac:dyDescent="0.3">
      <c r="A146" s="10" t="str">
        <f>VLOOKUP(B146,BS!A:B,2,FALSE)</f>
        <v>013</v>
      </c>
      <c r="B146" s="27">
        <v>21365</v>
      </c>
      <c r="C146" s="27">
        <v>111100</v>
      </c>
      <c r="D146" s="27" t="s">
        <v>5</v>
      </c>
      <c r="E146" s="28">
        <v>5227345.0199999996</v>
      </c>
      <c r="F146" s="27"/>
      <c r="G146" s="28">
        <v>-13267</v>
      </c>
      <c r="H146" s="27"/>
      <c r="I146" s="27">
        <v>13445082</v>
      </c>
      <c r="J146" s="27"/>
      <c r="K146" s="27">
        <v>481100</v>
      </c>
      <c r="L146" s="27" t="s">
        <v>6</v>
      </c>
      <c r="N146"/>
      <c r="O146"/>
    </row>
    <row r="147" spans="1:15" ht="16.5" customHeight="1" x14ac:dyDescent="0.3">
      <c r="A147" s="10" t="str">
        <f>VLOOKUP(B147,BS!A:B,2,FALSE)</f>
        <v>013</v>
      </c>
      <c r="B147" s="27">
        <v>21370</v>
      </c>
      <c r="C147" s="27">
        <v>111100</v>
      </c>
      <c r="D147" s="27" t="s">
        <v>5</v>
      </c>
      <c r="E147" s="28"/>
      <c r="F147" s="27"/>
      <c r="G147" s="28"/>
      <c r="H147" s="27"/>
      <c r="I147" s="27">
        <v>13010802</v>
      </c>
      <c r="J147" s="27"/>
      <c r="K147" s="27">
        <v>481100</v>
      </c>
      <c r="L147" s="27" t="s">
        <v>6</v>
      </c>
      <c r="N147"/>
      <c r="O147"/>
    </row>
    <row r="148" spans="1:15" ht="16.5" customHeight="1" x14ac:dyDescent="0.3">
      <c r="A148" s="10" t="str">
        <f>VLOOKUP(B148,BS!A:B,2,FALSE)</f>
        <v>013</v>
      </c>
      <c r="B148" s="27">
        <v>21371</v>
      </c>
      <c r="C148" s="27">
        <v>111100</v>
      </c>
      <c r="D148" s="27" t="s">
        <v>5</v>
      </c>
      <c r="E148" s="28">
        <v>805178.75</v>
      </c>
      <c r="F148" s="27"/>
      <c r="G148" s="28">
        <v>-2043.54</v>
      </c>
      <c r="H148" s="27"/>
      <c r="I148" s="27">
        <v>13562042</v>
      </c>
      <c r="J148" s="27"/>
      <c r="K148" s="27">
        <v>481100</v>
      </c>
      <c r="L148" s="27" t="s">
        <v>6</v>
      </c>
      <c r="N148"/>
      <c r="O148"/>
    </row>
    <row r="149" spans="1:15" ht="16.5" customHeight="1" x14ac:dyDescent="0.3">
      <c r="A149" s="10" t="str">
        <f>VLOOKUP(B149,BS!A:B,2,FALSE)</f>
        <v>013</v>
      </c>
      <c r="B149" s="27">
        <v>21372</v>
      </c>
      <c r="C149" s="27">
        <v>111100</v>
      </c>
      <c r="D149" s="27" t="s">
        <v>5</v>
      </c>
      <c r="E149" s="28"/>
      <c r="F149" s="27"/>
      <c r="G149" s="28"/>
      <c r="H149" s="27"/>
      <c r="I149" s="27">
        <v>12031000</v>
      </c>
      <c r="J149" s="27"/>
      <c r="K149" s="27">
        <v>481100</v>
      </c>
      <c r="L149" s="27" t="s">
        <v>6</v>
      </c>
      <c r="N149"/>
      <c r="O149"/>
    </row>
    <row r="150" spans="1:15" ht="16.5" customHeight="1" x14ac:dyDescent="0.3">
      <c r="A150" s="10" t="str">
        <f>VLOOKUP(B150,BS!A:B,2,FALSE)</f>
        <v>013</v>
      </c>
      <c r="B150" s="27">
        <v>21373</v>
      </c>
      <c r="C150" s="27">
        <v>111100</v>
      </c>
      <c r="D150" s="27" t="s">
        <v>5</v>
      </c>
      <c r="E150" s="28"/>
      <c r="F150" s="27"/>
      <c r="G150" s="28"/>
      <c r="H150" s="27"/>
      <c r="I150" s="27">
        <v>12031000</v>
      </c>
      <c r="J150" s="27"/>
      <c r="K150" s="27">
        <v>481100</v>
      </c>
      <c r="L150" s="27" t="s">
        <v>6</v>
      </c>
      <c r="N150"/>
      <c r="O150"/>
    </row>
    <row r="151" spans="1:15" ht="16.5" customHeight="1" x14ac:dyDescent="0.3">
      <c r="A151" s="10" t="str">
        <f>VLOOKUP(B151,BS!A:B,2,FALSE)</f>
        <v>013</v>
      </c>
      <c r="B151" s="27">
        <v>21374</v>
      </c>
      <c r="C151" s="27">
        <v>111100</v>
      </c>
      <c r="D151" s="27" t="s">
        <v>5</v>
      </c>
      <c r="E151" s="28">
        <v>9798.17</v>
      </c>
      <c r="F151" s="27"/>
      <c r="G151" s="28">
        <v>-24.87</v>
      </c>
      <c r="H151" s="27"/>
      <c r="I151" s="27">
        <v>13530002</v>
      </c>
      <c r="J151" s="27"/>
      <c r="K151" s="27">
        <v>481100</v>
      </c>
      <c r="L151" s="27" t="s">
        <v>6</v>
      </c>
      <c r="N151"/>
      <c r="O151"/>
    </row>
    <row r="152" spans="1:15" ht="16.5" customHeight="1" x14ac:dyDescent="0.3">
      <c r="A152" s="10" t="str">
        <f>VLOOKUP(B152,BS!A:B,2,FALSE)</f>
        <v>013</v>
      </c>
      <c r="B152" s="27">
        <v>21375</v>
      </c>
      <c r="C152" s="27">
        <v>111100</v>
      </c>
      <c r="D152" s="27" t="s">
        <v>5</v>
      </c>
      <c r="E152" s="28"/>
      <c r="F152" s="27"/>
      <c r="G152" s="28"/>
      <c r="H152" s="27"/>
      <c r="I152" s="27">
        <v>12031000</v>
      </c>
      <c r="J152" s="27"/>
      <c r="K152" s="27">
        <v>481100</v>
      </c>
      <c r="L152" s="27" t="s">
        <v>6</v>
      </c>
      <c r="N152"/>
      <c r="O152"/>
    </row>
    <row r="153" spans="1:15" ht="16.5" customHeight="1" x14ac:dyDescent="0.3">
      <c r="A153" s="10" t="str">
        <f>VLOOKUP(B153,BS!A:B,2,FALSE)</f>
        <v>013</v>
      </c>
      <c r="B153" s="27">
        <v>21380</v>
      </c>
      <c r="C153" s="27">
        <v>111100</v>
      </c>
      <c r="D153" s="27" t="s">
        <v>5</v>
      </c>
      <c r="E153" s="28"/>
      <c r="F153" s="27"/>
      <c r="G153" s="28"/>
      <c r="H153" s="27"/>
      <c r="I153" s="27">
        <v>12031000</v>
      </c>
      <c r="J153" s="27"/>
      <c r="K153" s="27">
        <v>481100</v>
      </c>
      <c r="L153" s="27" t="s">
        <v>6</v>
      </c>
      <c r="N153"/>
      <c r="O153"/>
    </row>
    <row r="154" spans="1:15" ht="16.5" customHeight="1" x14ac:dyDescent="0.3">
      <c r="A154" s="10" t="str">
        <f>VLOOKUP(B154,BS!A:B,2,FALSE)</f>
        <v>013</v>
      </c>
      <c r="B154" s="27">
        <v>21381</v>
      </c>
      <c r="C154" s="27">
        <v>111100</v>
      </c>
      <c r="D154" s="27" t="s">
        <v>5</v>
      </c>
      <c r="E154" s="28">
        <v>2423.13</v>
      </c>
      <c r="F154" s="27"/>
      <c r="G154" s="28">
        <v>-6.15</v>
      </c>
      <c r="H154" s="27"/>
      <c r="I154" s="27">
        <v>12031000</v>
      </c>
      <c r="J154" s="27"/>
      <c r="K154" s="27">
        <v>481100</v>
      </c>
      <c r="L154" s="27" t="s">
        <v>6</v>
      </c>
      <c r="N154"/>
      <c r="O154"/>
    </row>
    <row r="155" spans="1:15" ht="16.5" customHeight="1" x14ac:dyDescent="0.3">
      <c r="A155" s="10" t="str">
        <f>VLOOKUP(B155,BS!A:B,2,FALSE)</f>
        <v>013</v>
      </c>
      <c r="B155" s="27">
        <v>21382</v>
      </c>
      <c r="C155" s="27">
        <v>111100</v>
      </c>
      <c r="D155" s="27" t="s">
        <v>5</v>
      </c>
      <c r="E155" s="28">
        <v>12923.4</v>
      </c>
      <c r="F155" s="27"/>
      <c r="G155" s="28">
        <v>-32.799999999999997</v>
      </c>
      <c r="H155" s="27"/>
      <c r="I155" s="27">
        <v>12031000</v>
      </c>
      <c r="J155" s="27"/>
      <c r="K155" s="27">
        <v>481100</v>
      </c>
      <c r="L155" s="27" t="s">
        <v>6</v>
      </c>
      <c r="N155"/>
      <c r="O155"/>
    </row>
    <row r="156" spans="1:15" ht="16.5" customHeight="1" x14ac:dyDescent="0.3">
      <c r="A156" s="10" t="str">
        <f>VLOOKUP(B156,BS!A:B,2,FALSE)</f>
        <v>013</v>
      </c>
      <c r="B156" s="27">
        <v>21383</v>
      </c>
      <c r="C156" s="27">
        <v>111100</v>
      </c>
      <c r="D156" s="27" t="s">
        <v>5</v>
      </c>
      <c r="E156" s="28">
        <v>3230.87</v>
      </c>
      <c r="F156" s="27"/>
      <c r="G156" s="28">
        <v>-8.1999999999999993</v>
      </c>
      <c r="H156" s="27"/>
      <c r="I156" s="27">
        <v>12031000</v>
      </c>
      <c r="J156" s="27"/>
      <c r="K156" s="27">
        <v>481100</v>
      </c>
      <c r="L156" s="27" t="s">
        <v>6</v>
      </c>
      <c r="N156"/>
      <c r="O156"/>
    </row>
    <row r="157" spans="1:15" ht="16.5" customHeight="1" x14ac:dyDescent="0.3">
      <c r="A157" s="10" t="str">
        <f>VLOOKUP(B157,BS!A:B,2,FALSE)</f>
        <v>013</v>
      </c>
      <c r="B157" s="27">
        <v>21390</v>
      </c>
      <c r="C157" s="27">
        <v>111100</v>
      </c>
      <c r="D157" s="27" t="s">
        <v>5</v>
      </c>
      <c r="E157" s="28">
        <v>2244517.61</v>
      </c>
      <c r="F157" s="27"/>
      <c r="G157" s="28">
        <v>-5696.59</v>
      </c>
      <c r="H157" s="27"/>
      <c r="I157" s="27">
        <v>13470102</v>
      </c>
      <c r="J157" s="27"/>
      <c r="K157" s="27">
        <v>481100</v>
      </c>
      <c r="L157" s="27" t="s">
        <v>6</v>
      </c>
      <c r="N157"/>
      <c r="O157"/>
    </row>
    <row r="158" spans="1:15" ht="16.5" customHeight="1" x14ac:dyDescent="0.3">
      <c r="A158" s="10" t="str">
        <f>VLOOKUP(B158,BS!A:B,2,FALSE)</f>
        <v>013</v>
      </c>
      <c r="B158" s="27">
        <v>21470</v>
      </c>
      <c r="C158" s="27">
        <v>111100</v>
      </c>
      <c r="D158" s="27" t="s">
        <v>5</v>
      </c>
      <c r="E158" s="28"/>
      <c r="F158" s="27"/>
      <c r="G158" s="28"/>
      <c r="H158" s="27"/>
      <c r="I158" s="27">
        <v>12031000</v>
      </c>
      <c r="J158" s="27"/>
      <c r="K158" s="27">
        <v>481100</v>
      </c>
      <c r="L158" s="27" t="s">
        <v>6</v>
      </c>
      <c r="N158"/>
      <c r="O158"/>
    </row>
    <row r="159" spans="1:15" ht="16.5" customHeight="1" x14ac:dyDescent="0.3">
      <c r="A159" s="10" t="str">
        <f>VLOOKUP(B159,BS!A:B,2,FALSE)</f>
        <v>013</v>
      </c>
      <c r="B159" s="27">
        <v>21480</v>
      </c>
      <c r="C159" s="27">
        <v>111100</v>
      </c>
      <c r="D159" s="27" t="s">
        <v>5</v>
      </c>
      <c r="E159" s="28">
        <v>376869.23</v>
      </c>
      <c r="F159" s="27"/>
      <c r="G159" s="28">
        <v>-956.49</v>
      </c>
      <c r="H159" s="27"/>
      <c r="I159" s="27">
        <v>13474902</v>
      </c>
      <c r="J159" s="27"/>
      <c r="K159" s="27">
        <v>481100</v>
      </c>
      <c r="L159" s="27" t="s">
        <v>6</v>
      </c>
      <c r="N159"/>
      <c r="O159"/>
    </row>
    <row r="160" spans="1:15" ht="16.5" customHeight="1" x14ac:dyDescent="0.3">
      <c r="A160" s="10" t="str">
        <f>VLOOKUP(B160,BS!A:B,2,FALSE)</f>
        <v>013</v>
      </c>
      <c r="B160" s="27">
        <v>21485</v>
      </c>
      <c r="C160" s="27">
        <v>111100</v>
      </c>
      <c r="D160" s="27" t="s">
        <v>5</v>
      </c>
      <c r="E160" s="28"/>
      <c r="F160" s="27"/>
      <c r="G160" s="28"/>
      <c r="H160" s="27"/>
      <c r="I160" s="27">
        <v>12031000</v>
      </c>
      <c r="J160" s="27"/>
      <c r="K160" s="27">
        <v>481100</v>
      </c>
      <c r="L160" s="27" t="s">
        <v>6</v>
      </c>
      <c r="N160"/>
      <c r="O160"/>
    </row>
    <row r="161" spans="1:15" ht="16.5" customHeight="1" x14ac:dyDescent="0.3">
      <c r="A161" s="10" t="str">
        <f>VLOOKUP(B161,BS!A:B,2,FALSE)</f>
        <v>013</v>
      </c>
      <c r="B161" s="27">
        <v>21490</v>
      </c>
      <c r="C161" s="27">
        <v>111100</v>
      </c>
      <c r="D161" s="27" t="s">
        <v>5</v>
      </c>
      <c r="E161" s="28"/>
      <c r="F161" s="27"/>
      <c r="G161" s="28"/>
      <c r="H161" s="27"/>
      <c r="I161" s="27">
        <v>12031000</v>
      </c>
      <c r="J161" s="27"/>
      <c r="K161" s="27">
        <v>481100</v>
      </c>
      <c r="L161" s="27" t="s">
        <v>6</v>
      </c>
      <c r="N161"/>
      <c r="O161"/>
    </row>
    <row r="162" spans="1:15" ht="16.5" customHeight="1" x14ac:dyDescent="0.3">
      <c r="A162" s="10" t="str">
        <f>VLOOKUP(B162,BS!A:B,2,FALSE)</f>
        <v>013</v>
      </c>
      <c r="B162" s="27">
        <v>21491</v>
      </c>
      <c r="C162" s="27">
        <v>111100</v>
      </c>
      <c r="D162" s="27" t="s">
        <v>5</v>
      </c>
      <c r="E162" s="28"/>
      <c r="F162" s="27"/>
      <c r="G162" s="28"/>
      <c r="H162" s="27"/>
      <c r="I162" s="27">
        <v>12031000</v>
      </c>
      <c r="J162" s="27"/>
      <c r="K162" s="27">
        <v>481100</v>
      </c>
      <c r="L162" s="27" t="s">
        <v>6</v>
      </c>
      <c r="N162"/>
      <c r="O162"/>
    </row>
    <row r="163" spans="1:15" ht="16.5" customHeight="1" x14ac:dyDescent="0.3">
      <c r="A163" s="10" t="str">
        <f>VLOOKUP(B163,BS!A:B,2,FALSE)</f>
        <v>013</v>
      </c>
      <c r="B163" s="27">
        <v>21492</v>
      </c>
      <c r="C163" s="27">
        <v>111100</v>
      </c>
      <c r="D163" s="27" t="s">
        <v>5</v>
      </c>
      <c r="E163" s="28"/>
      <c r="F163" s="27"/>
      <c r="G163" s="28"/>
      <c r="H163" s="27"/>
      <c r="I163" s="27">
        <v>12031000</v>
      </c>
      <c r="J163" s="27"/>
      <c r="K163" s="27">
        <v>481100</v>
      </c>
      <c r="L163" s="27" t="s">
        <v>6</v>
      </c>
      <c r="N163"/>
      <c r="O163"/>
    </row>
    <row r="164" spans="1:15" ht="16.5" customHeight="1" x14ac:dyDescent="0.3">
      <c r="A164" s="10" t="str">
        <f>VLOOKUP(B164,BS!A:B,2,FALSE)</f>
        <v>013</v>
      </c>
      <c r="B164" s="27">
        <v>41340</v>
      </c>
      <c r="C164" s="27">
        <v>111100</v>
      </c>
      <c r="D164" s="27" t="s">
        <v>5</v>
      </c>
      <c r="E164" s="28">
        <v>1448237.57</v>
      </c>
      <c r="F164" s="27"/>
      <c r="G164" s="28">
        <v>-3675.63</v>
      </c>
      <c r="H164" s="27"/>
      <c r="I164" s="27">
        <v>13618044</v>
      </c>
      <c r="J164" s="27"/>
      <c r="K164" s="27">
        <v>481100</v>
      </c>
      <c r="L164" s="27" t="s">
        <v>6</v>
      </c>
      <c r="N164"/>
      <c r="O164"/>
    </row>
    <row r="165" spans="1:15" ht="16.5" customHeight="1" x14ac:dyDescent="0.3">
      <c r="A165" s="10" t="str">
        <f>VLOOKUP(B165,BS!A:B,2,FALSE)</f>
        <v>013</v>
      </c>
      <c r="B165" s="27">
        <v>41341</v>
      </c>
      <c r="C165" s="27">
        <v>111100</v>
      </c>
      <c r="D165" s="27" t="s">
        <v>5</v>
      </c>
      <c r="E165" s="28"/>
      <c r="F165" s="27"/>
      <c r="G165" s="28"/>
      <c r="H165" s="27"/>
      <c r="I165" s="27">
        <v>12031000</v>
      </c>
      <c r="J165" s="27"/>
      <c r="K165" s="27">
        <v>481100</v>
      </c>
      <c r="L165" s="27" t="s">
        <v>6</v>
      </c>
      <c r="N165"/>
      <c r="O165"/>
    </row>
    <row r="166" spans="1:15" ht="16.5" customHeight="1" x14ac:dyDescent="0.3">
      <c r="A166" s="10" t="str">
        <f>VLOOKUP(B166,BS!A:B,2,FALSE)</f>
        <v>013</v>
      </c>
      <c r="B166" s="27">
        <v>41342</v>
      </c>
      <c r="C166" s="27">
        <v>111100</v>
      </c>
      <c r="D166" s="27" t="s">
        <v>5</v>
      </c>
      <c r="E166" s="28">
        <v>117833.34</v>
      </c>
      <c r="F166" s="27"/>
      <c r="G166" s="28">
        <v>-299.06</v>
      </c>
      <c r="H166" s="27"/>
      <c r="I166" s="27">
        <v>13475344</v>
      </c>
      <c r="J166" s="27"/>
      <c r="K166" s="27">
        <v>481100</v>
      </c>
      <c r="L166" s="27" t="s">
        <v>6</v>
      </c>
      <c r="N166"/>
      <c r="O166"/>
    </row>
    <row r="167" spans="1:15" ht="16.5" customHeight="1" x14ac:dyDescent="0.3">
      <c r="A167" s="10" t="str">
        <f>VLOOKUP(B167,BS!A:B,2,FALSE)</f>
        <v>013</v>
      </c>
      <c r="B167" s="27">
        <v>41343</v>
      </c>
      <c r="C167" s="27">
        <v>111100</v>
      </c>
      <c r="D167" s="27" t="s">
        <v>5</v>
      </c>
      <c r="E167" s="28">
        <v>141260.6</v>
      </c>
      <c r="F167" s="27"/>
      <c r="G167" s="28">
        <v>-358.52</v>
      </c>
      <c r="H167" s="27"/>
      <c r="I167" s="27">
        <v>13554934</v>
      </c>
      <c r="J167" s="27"/>
      <c r="K167" s="27">
        <v>481100</v>
      </c>
      <c r="L167" s="27" t="s">
        <v>6</v>
      </c>
      <c r="N167"/>
      <c r="O167"/>
    </row>
    <row r="168" spans="1:15" ht="16.5" customHeight="1" x14ac:dyDescent="0.3">
      <c r="A168" s="10" t="str">
        <f>VLOOKUP(B168,BS!A:B,2,FALSE)</f>
        <v>013</v>
      </c>
      <c r="B168" s="27">
        <v>41344</v>
      </c>
      <c r="C168" s="27">
        <v>111100</v>
      </c>
      <c r="D168" s="27" t="s">
        <v>5</v>
      </c>
      <c r="E168" s="28"/>
      <c r="F168" s="27"/>
      <c r="G168" s="28"/>
      <c r="H168" s="27"/>
      <c r="I168" s="27">
        <v>12031000</v>
      </c>
      <c r="J168" s="27"/>
      <c r="K168" s="27">
        <v>481100</v>
      </c>
      <c r="L168" s="27" t="s">
        <v>6</v>
      </c>
      <c r="N168"/>
      <c r="O168"/>
    </row>
    <row r="169" spans="1:15" ht="16.5" customHeight="1" x14ac:dyDescent="0.3">
      <c r="A169" s="10" t="str">
        <f>VLOOKUP(B169,BS!A:B,2,FALSE)</f>
        <v>013</v>
      </c>
      <c r="B169" s="27">
        <v>41345</v>
      </c>
      <c r="C169" s="27">
        <v>111100</v>
      </c>
      <c r="D169" s="27" t="s">
        <v>5</v>
      </c>
      <c r="E169" s="28"/>
      <c r="F169" s="27"/>
      <c r="G169" s="28"/>
      <c r="H169" s="27"/>
      <c r="I169" s="27">
        <v>12031000</v>
      </c>
      <c r="J169" s="27"/>
      <c r="K169" s="27">
        <v>481100</v>
      </c>
      <c r="L169" s="27" t="s">
        <v>6</v>
      </c>
      <c r="N169"/>
      <c r="O169"/>
    </row>
    <row r="170" spans="1:15" ht="16.5" customHeight="1" x14ac:dyDescent="0.3">
      <c r="A170" s="10" t="str">
        <f>VLOOKUP(B170,BS!A:B,2,FALSE)</f>
        <v>013</v>
      </c>
      <c r="B170" s="27">
        <v>41346</v>
      </c>
      <c r="C170" s="27">
        <v>111100</v>
      </c>
      <c r="D170" s="27" t="s">
        <v>5</v>
      </c>
      <c r="E170" s="28"/>
      <c r="F170" s="27"/>
      <c r="G170" s="28"/>
      <c r="H170" s="27"/>
      <c r="I170" s="27">
        <v>12031000</v>
      </c>
      <c r="J170" s="27"/>
      <c r="K170" s="27">
        <v>481100</v>
      </c>
      <c r="L170" s="27" t="s">
        <v>6</v>
      </c>
      <c r="N170"/>
      <c r="O170"/>
    </row>
    <row r="171" spans="1:15" ht="16.5" customHeight="1" x14ac:dyDescent="0.3">
      <c r="A171" s="10" t="str">
        <f>VLOOKUP(B171,BS!A:B,2,FALSE)</f>
        <v>013</v>
      </c>
      <c r="B171" s="27">
        <v>41347</v>
      </c>
      <c r="C171" s="27">
        <v>111100</v>
      </c>
      <c r="D171" s="27" t="s">
        <v>5</v>
      </c>
      <c r="E171" s="28">
        <v>35303.040000000001</v>
      </c>
      <c r="F171" s="27"/>
      <c r="G171" s="28">
        <v>-89.6</v>
      </c>
      <c r="H171" s="27"/>
      <c r="I171" s="27">
        <v>13562943</v>
      </c>
      <c r="J171" s="27"/>
      <c r="K171" s="27">
        <v>481100</v>
      </c>
      <c r="L171" s="27" t="s">
        <v>6</v>
      </c>
      <c r="N171"/>
      <c r="O171"/>
    </row>
    <row r="172" spans="1:15" ht="16.5" customHeight="1" x14ac:dyDescent="0.3">
      <c r="A172" s="10" t="str">
        <f>VLOOKUP(B172,BS!A:B,2,FALSE)</f>
        <v>013</v>
      </c>
      <c r="B172" s="27">
        <v>41348</v>
      </c>
      <c r="C172" s="27">
        <v>111100</v>
      </c>
      <c r="D172" s="27" t="s">
        <v>5</v>
      </c>
      <c r="E172" s="28">
        <v>654806.65</v>
      </c>
      <c r="F172" s="27"/>
      <c r="G172" s="28">
        <v>-1661.9</v>
      </c>
      <c r="H172" s="27"/>
      <c r="I172" s="27">
        <v>13405104</v>
      </c>
      <c r="J172" s="27"/>
      <c r="K172" s="27">
        <v>481100</v>
      </c>
      <c r="L172" s="27" t="s">
        <v>6</v>
      </c>
      <c r="N172"/>
      <c r="O172"/>
    </row>
    <row r="173" spans="1:15" ht="16.5" customHeight="1" x14ac:dyDescent="0.3">
      <c r="A173" s="10" t="str">
        <f>VLOOKUP(B173,BS!A:B,2,FALSE)</f>
        <v>013</v>
      </c>
      <c r="B173" s="27">
        <v>41349</v>
      </c>
      <c r="C173" s="27">
        <v>111100</v>
      </c>
      <c r="D173" s="27" t="s">
        <v>5</v>
      </c>
      <c r="E173" s="28">
        <v>815420.87</v>
      </c>
      <c r="F173" s="27"/>
      <c r="G173" s="28">
        <v>-2069.54</v>
      </c>
      <c r="H173" s="27"/>
      <c r="I173" s="27">
        <v>13415194</v>
      </c>
      <c r="J173" s="27"/>
      <c r="K173" s="27">
        <v>481100</v>
      </c>
      <c r="L173" s="27" t="s">
        <v>6</v>
      </c>
      <c r="N173"/>
      <c r="O173"/>
    </row>
    <row r="174" spans="1:15" ht="16.5" customHeight="1" x14ac:dyDescent="0.3">
      <c r="A174" s="10" t="str">
        <f>VLOOKUP(B174,BS!A:B,2,FALSE)</f>
        <v>013</v>
      </c>
      <c r="B174" s="27">
        <v>41350</v>
      </c>
      <c r="C174" s="27">
        <v>111100</v>
      </c>
      <c r="D174" s="27" t="s">
        <v>5</v>
      </c>
      <c r="E174" s="28">
        <v>258.45999999999998</v>
      </c>
      <c r="F174" s="27"/>
      <c r="G174" s="28">
        <v>-0.66</v>
      </c>
      <c r="H174" s="27"/>
      <c r="I174" s="27">
        <v>13506004</v>
      </c>
      <c r="J174" s="27"/>
      <c r="K174" s="27">
        <v>481100</v>
      </c>
      <c r="L174" s="27" t="s">
        <v>6</v>
      </c>
      <c r="N174"/>
      <c r="O174"/>
    </row>
    <row r="175" spans="1:15" ht="16.5" customHeight="1" x14ac:dyDescent="0.3">
      <c r="A175" s="10" t="str">
        <f>VLOOKUP(B175,BS!A:B,2,FALSE)</f>
        <v>013</v>
      </c>
      <c r="B175" s="27">
        <v>41351</v>
      </c>
      <c r="C175" s="27">
        <v>111100</v>
      </c>
      <c r="D175" s="27" t="s">
        <v>5</v>
      </c>
      <c r="E175" s="28">
        <v>275.20999999999998</v>
      </c>
      <c r="F175" s="27"/>
      <c r="G175" s="28">
        <v>-0.7</v>
      </c>
      <c r="H175" s="27"/>
      <c r="I175" s="27">
        <v>13506104</v>
      </c>
      <c r="J175" s="27"/>
      <c r="K175" s="27">
        <v>481100</v>
      </c>
      <c r="L175" s="27" t="s">
        <v>6</v>
      </c>
      <c r="N175"/>
      <c r="O175"/>
    </row>
    <row r="176" spans="1:15" ht="16.5" customHeight="1" x14ac:dyDescent="0.3">
      <c r="A176" s="10" t="str">
        <f>VLOOKUP(B176,BS!A:B,2,FALSE)</f>
        <v>013</v>
      </c>
      <c r="B176" s="27">
        <v>41352</v>
      </c>
      <c r="C176" s="27">
        <v>111100</v>
      </c>
      <c r="D176" s="27" t="s">
        <v>5</v>
      </c>
      <c r="E176" s="28">
        <v>159848.53</v>
      </c>
      <c r="F176" s="27"/>
      <c r="G176" s="28">
        <v>-405.7</v>
      </c>
      <c r="H176" s="27"/>
      <c r="I176" s="27">
        <v>13506204</v>
      </c>
      <c r="J176" s="27"/>
      <c r="K176" s="27">
        <v>481100</v>
      </c>
      <c r="L176" s="27" t="s">
        <v>6</v>
      </c>
      <c r="N176"/>
      <c r="O176"/>
    </row>
    <row r="177" spans="1:15" ht="16.5" customHeight="1" x14ac:dyDescent="0.3">
      <c r="A177" s="10" t="str">
        <f>VLOOKUP(B177,BS!A:B,2,FALSE)</f>
        <v>013</v>
      </c>
      <c r="B177" s="27">
        <v>41480</v>
      </c>
      <c r="C177" s="27">
        <v>111100</v>
      </c>
      <c r="D177" s="27" t="s">
        <v>5</v>
      </c>
      <c r="E177" s="28">
        <v>617029.81999999995</v>
      </c>
      <c r="F177" s="27"/>
      <c r="G177" s="28">
        <v>-1566.02</v>
      </c>
      <c r="H177" s="27"/>
      <c r="I177" s="27">
        <v>13894534</v>
      </c>
      <c r="J177" s="27"/>
      <c r="K177" s="27">
        <v>481100</v>
      </c>
      <c r="L177" s="27" t="s">
        <v>6</v>
      </c>
      <c r="N177"/>
      <c r="O177"/>
    </row>
    <row r="178" spans="1:15" ht="16.5" customHeight="1" x14ac:dyDescent="0.3">
      <c r="A178" s="10" t="str">
        <f>VLOOKUP(B178,BS!A:B,2,FALSE)</f>
        <v>013</v>
      </c>
      <c r="B178" s="27">
        <v>51320</v>
      </c>
      <c r="C178" s="27">
        <v>111100</v>
      </c>
      <c r="D178" s="27" t="s">
        <v>5</v>
      </c>
      <c r="E178" s="28"/>
      <c r="F178" s="27"/>
      <c r="G178" s="28"/>
      <c r="H178" s="27"/>
      <c r="I178" s="27">
        <v>12031000</v>
      </c>
      <c r="J178" s="27"/>
      <c r="K178" s="27">
        <v>481100</v>
      </c>
      <c r="L178" s="27" t="s">
        <v>6</v>
      </c>
      <c r="N178"/>
      <c r="O178"/>
    </row>
    <row r="179" spans="1:15" ht="16.5" customHeight="1" x14ac:dyDescent="0.3">
      <c r="A179" s="10" t="str">
        <f>VLOOKUP(B179,BS!A:B,2,FALSE)</f>
        <v>013</v>
      </c>
      <c r="B179" s="27">
        <v>51321</v>
      </c>
      <c r="C179" s="27">
        <v>111100</v>
      </c>
      <c r="D179" s="27" t="s">
        <v>5</v>
      </c>
      <c r="E179" s="28">
        <v>29890.87</v>
      </c>
      <c r="F179" s="27"/>
      <c r="G179" s="28">
        <v>-75.86</v>
      </c>
      <c r="H179" s="27"/>
      <c r="I179" s="27">
        <v>13505105</v>
      </c>
      <c r="J179" s="27"/>
      <c r="K179" s="27">
        <v>481100</v>
      </c>
      <c r="L179" s="27" t="s">
        <v>6</v>
      </c>
      <c r="N179"/>
      <c r="O179"/>
    </row>
    <row r="180" spans="1:15" ht="16.5" customHeight="1" x14ac:dyDescent="0.3">
      <c r="A180" s="10" t="str">
        <f>VLOOKUP(B180,BS!A:B,2,FALSE)</f>
        <v>013</v>
      </c>
      <c r="B180" s="27">
        <v>51322</v>
      </c>
      <c r="C180" s="27">
        <v>111100</v>
      </c>
      <c r="D180" s="27" t="s">
        <v>5</v>
      </c>
      <c r="E180" s="28">
        <v>325</v>
      </c>
      <c r="F180" s="27"/>
      <c r="G180" s="28">
        <v>-0.82</v>
      </c>
      <c r="H180" s="27"/>
      <c r="I180" s="27">
        <v>13433105</v>
      </c>
      <c r="J180" s="27"/>
      <c r="K180" s="27">
        <v>481100</v>
      </c>
      <c r="L180" s="27" t="s">
        <v>6</v>
      </c>
      <c r="N180"/>
      <c r="O180"/>
    </row>
    <row r="181" spans="1:15" ht="16.5" customHeight="1" x14ac:dyDescent="0.3">
      <c r="A181" s="10" t="str">
        <f>VLOOKUP(B181,BS!A:B,2,FALSE)</f>
        <v>013</v>
      </c>
      <c r="B181" s="27">
        <v>51323</v>
      </c>
      <c r="C181" s="27">
        <v>111100</v>
      </c>
      <c r="D181" s="27" t="s">
        <v>5</v>
      </c>
      <c r="E181" s="28"/>
      <c r="F181" s="27"/>
      <c r="G181" s="28"/>
      <c r="H181" s="27"/>
      <c r="I181" s="27">
        <v>12031000</v>
      </c>
      <c r="J181" s="27"/>
      <c r="K181" s="27">
        <v>481100</v>
      </c>
      <c r="L181" s="27" t="s">
        <v>6</v>
      </c>
      <c r="N181"/>
      <c r="O181"/>
    </row>
    <row r="182" spans="1:15" ht="16.5" customHeight="1" x14ac:dyDescent="0.3">
      <c r="A182" s="10" t="str">
        <f>VLOOKUP(B182,BS!A:B,2,FALSE)</f>
        <v>013</v>
      </c>
      <c r="B182" s="27">
        <v>51324</v>
      </c>
      <c r="C182" s="27">
        <v>111100</v>
      </c>
      <c r="D182" s="27" t="s">
        <v>5</v>
      </c>
      <c r="E182" s="28">
        <v>41477.99</v>
      </c>
      <c r="F182" s="27"/>
      <c r="G182" s="28">
        <v>-105.27</v>
      </c>
      <c r="H182" s="27"/>
      <c r="I182" s="27">
        <v>13453005</v>
      </c>
      <c r="J182" s="27"/>
      <c r="K182" s="27">
        <v>481100</v>
      </c>
      <c r="L182" s="27" t="s">
        <v>6</v>
      </c>
      <c r="N182"/>
      <c r="O182"/>
    </row>
    <row r="183" spans="1:15" ht="16.5" customHeight="1" x14ac:dyDescent="0.3">
      <c r="A183" s="10" t="str">
        <f>VLOOKUP(B183,BS!A:B,2,FALSE)</f>
        <v>013</v>
      </c>
      <c r="B183" s="27">
        <v>51325</v>
      </c>
      <c r="C183" s="27">
        <v>111100</v>
      </c>
      <c r="D183" s="27" t="s">
        <v>5</v>
      </c>
      <c r="E183" s="28"/>
      <c r="F183" s="27"/>
      <c r="G183" s="28"/>
      <c r="H183" s="27"/>
      <c r="I183" s="27">
        <v>12031000</v>
      </c>
      <c r="J183" s="27"/>
      <c r="K183" s="27">
        <v>481100</v>
      </c>
      <c r="L183" s="27" t="s">
        <v>6</v>
      </c>
      <c r="N183"/>
      <c r="O183"/>
    </row>
    <row r="184" spans="1:15" ht="16.5" customHeight="1" x14ac:dyDescent="0.3">
      <c r="A184" s="10" t="str">
        <f>VLOOKUP(B184,BS!A:B,2,FALSE)</f>
        <v>013</v>
      </c>
      <c r="B184" s="27">
        <v>51326</v>
      </c>
      <c r="C184" s="27">
        <v>111100</v>
      </c>
      <c r="D184" s="27" t="s">
        <v>5</v>
      </c>
      <c r="E184" s="28"/>
      <c r="F184" s="27"/>
      <c r="G184" s="28"/>
      <c r="H184" s="27"/>
      <c r="I184" s="27">
        <v>12031000</v>
      </c>
      <c r="J184" s="27"/>
      <c r="K184" s="27">
        <v>481100</v>
      </c>
      <c r="L184" s="27" t="s">
        <v>6</v>
      </c>
      <c r="N184"/>
      <c r="O184"/>
    </row>
    <row r="185" spans="1:15" ht="16.5" customHeight="1" x14ac:dyDescent="0.3">
      <c r="A185" s="10" t="str">
        <f>VLOOKUP(B185,BS!A:B,2,FALSE)</f>
        <v>013</v>
      </c>
      <c r="B185" s="27">
        <v>51327</v>
      </c>
      <c r="C185" s="27">
        <v>111100</v>
      </c>
      <c r="D185" s="27" t="s">
        <v>5</v>
      </c>
      <c r="E185" s="28">
        <v>19297.189999999999</v>
      </c>
      <c r="F185" s="27"/>
      <c r="G185" s="28">
        <v>-48.98</v>
      </c>
      <c r="H185" s="27"/>
      <c r="I185" s="27">
        <v>13432905</v>
      </c>
      <c r="J185" s="27"/>
      <c r="K185" s="27">
        <v>481100</v>
      </c>
      <c r="L185" s="27" t="s">
        <v>6</v>
      </c>
      <c r="N185"/>
      <c r="O185"/>
    </row>
    <row r="186" spans="1:15" ht="16.5" customHeight="1" x14ac:dyDescent="0.3">
      <c r="A186" s="10" t="str">
        <f>VLOOKUP(B186,BS!A:B,2,FALSE)</f>
        <v>013</v>
      </c>
      <c r="B186" s="27">
        <v>51328</v>
      </c>
      <c r="C186" s="27">
        <v>111100</v>
      </c>
      <c r="D186" s="27" t="s">
        <v>5</v>
      </c>
      <c r="E186" s="28">
        <v>52381.59</v>
      </c>
      <c r="F186" s="27"/>
      <c r="G186" s="28">
        <v>-132.94</v>
      </c>
      <c r="H186" s="27"/>
      <c r="I186" s="27">
        <v>12031000</v>
      </c>
      <c r="J186" s="27"/>
      <c r="K186" s="27">
        <v>481100</v>
      </c>
      <c r="L186" s="27" t="s">
        <v>6</v>
      </c>
      <c r="N186"/>
      <c r="O186"/>
    </row>
    <row r="187" spans="1:15" ht="16.5" customHeight="1" x14ac:dyDescent="0.3">
      <c r="A187" s="10" t="str">
        <f>VLOOKUP(B187,BS!A:B,2,FALSE)</f>
        <v>013</v>
      </c>
      <c r="B187" s="27">
        <v>61310</v>
      </c>
      <c r="C187" s="27">
        <v>111100</v>
      </c>
      <c r="D187" s="27" t="s">
        <v>5</v>
      </c>
      <c r="E187" s="28"/>
      <c r="F187" s="27" t="s">
        <v>7</v>
      </c>
      <c r="G187" s="28"/>
      <c r="H187" s="27"/>
      <c r="I187" s="27"/>
      <c r="J187" s="27"/>
      <c r="K187" s="27"/>
      <c r="L187" s="27"/>
      <c r="N187"/>
      <c r="O187"/>
    </row>
    <row r="188" spans="1:15" ht="16.5" customHeight="1" x14ac:dyDescent="0.3">
      <c r="A188" s="10" t="str">
        <f>VLOOKUP(B188,BS!A:B,2,FALSE)</f>
        <v>013</v>
      </c>
      <c r="B188" s="27">
        <v>61311</v>
      </c>
      <c r="C188" s="27">
        <v>111100</v>
      </c>
      <c r="D188" s="27" t="s">
        <v>5</v>
      </c>
      <c r="E188" s="28">
        <v>521654.59</v>
      </c>
      <c r="F188" s="27"/>
      <c r="G188" s="28">
        <v>-1323.96</v>
      </c>
      <c r="H188" s="27"/>
      <c r="I188" s="27">
        <v>13000109</v>
      </c>
      <c r="J188" s="27"/>
      <c r="K188" s="27">
        <v>481100</v>
      </c>
      <c r="L188" s="27" t="s">
        <v>6</v>
      </c>
      <c r="N188"/>
      <c r="O188"/>
    </row>
    <row r="189" spans="1:15" ht="16.5" customHeight="1" x14ac:dyDescent="0.3">
      <c r="A189" s="10" t="str">
        <f>VLOOKUP(B189,BS!A:B,2,FALSE)</f>
        <v>013</v>
      </c>
      <c r="B189" s="27">
        <v>61312</v>
      </c>
      <c r="C189" s="27">
        <v>111100</v>
      </c>
      <c r="D189" s="27" t="s">
        <v>5</v>
      </c>
      <c r="E189" s="28">
        <v>1091429.51</v>
      </c>
      <c r="F189" s="27"/>
      <c r="G189" s="28">
        <v>-2770.05</v>
      </c>
      <c r="H189" s="27"/>
      <c r="I189" s="27">
        <v>13000209</v>
      </c>
      <c r="J189" s="27"/>
      <c r="K189" s="27">
        <v>481100</v>
      </c>
      <c r="L189" s="27" t="s">
        <v>6</v>
      </c>
      <c r="N189"/>
      <c r="O189"/>
    </row>
    <row r="190" spans="1:15" ht="16.5" customHeight="1" x14ac:dyDescent="0.3">
      <c r="A190" s="10" t="str">
        <f>VLOOKUP(B190,BS!A:B,2,FALSE)</f>
        <v>013</v>
      </c>
      <c r="B190" s="27">
        <v>61313</v>
      </c>
      <c r="C190" s="27">
        <v>111100</v>
      </c>
      <c r="D190" s="27" t="s">
        <v>5</v>
      </c>
      <c r="E190" s="28"/>
      <c r="F190" s="27"/>
      <c r="G190" s="28"/>
      <c r="H190" s="27"/>
      <c r="I190" s="27">
        <v>12031000</v>
      </c>
      <c r="J190" s="27"/>
      <c r="K190" s="27">
        <v>481100</v>
      </c>
      <c r="L190" s="27" t="s">
        <v>6</v>
      </c>
      <c r="N190"/>
      <c r="O190"/>
    </row>
    <row r="191" spans="1:15" ht="16.5" customHeight="1" x14ac:dyDescent="0.3">
      <c r="A191" s="10" t="str">
        <f>VLOOKUP(B191,BS!A:B,2,FALSE)</f>
        <v>013</v>
      </c>
      <c r="B191" s="27">
        <v>61314</v>
      </c>
      <c r="C191" s="27">
        <v>111100</v>
      </c>
      <c r="D191" s="27" t="s">
        <v>5</v>
      </c>
      <c r="E191" s="28">
        <v>8912.4699999999993</v>
      </c>
      <c r="F191" s="27"/>
      <c r="G191" s="28">
        <v>-22.62</v>
      </c>
      <c r="H191" s="27"/>
      <c r="I191" s="27">
        <v>13000409</v>
      </c>
      <c r="J191" s="27"/>
      <c r="K191" s="27">
        <v>481100</v>
      </c>
      <c r="L191" s="27" t="s">
        <v>6</v>
      </c>
      <c r="N191"/>
      <c r="O191"/>
    </row>
    <row r="192" spans="1:15" ht="16.5" customHeight="1" x14ac:dyDescent="0.3">
      <c r="A192" s="10" t="str">
        <f>VLOOKUP(B192,BS!A:B,2,FALSE)</f>
        <v>013</v>
      </c>
      <c r="B192" s="27">
        <v>61315</v>
      </c>
      <c r="C192" s="27">
        <v>111100</v>
      </c>
      <c r="D192" s="27" t="s">
        <v>5</v>
      </c>
      <c r="E192" s="28">
        <v>38378.019999999997</v>
      </c>
      <c r="F192" s="27"/>
      <c r="G192" s="28">
        <v>-97.4</v>
      </c>
      <c r="H192" s="27"/>
      <c r="I192" s="27">
        <v>13000509</v>
      </c>
      <c r="J192" s="27"/>
      <c r="K192" s="27">
        <v>481100</v>
      </c>
      <c r="L192" s="27" t="s">
        <v>6</v>
      </c>
      <c r="N192"/>
      <c r="O192"/>
    </row>
    <row r="193" spans="1:15" ht="16.5" customHeight="1" x14ac:dyDescent="0.3">
      <c r="A193" s="10" t="str">
        <f>VLOOKUP(B193,BS!A:B,2,FALSE)</f>
        <v>013</v>
      </c>
      <c r="B193" s="27">
        <v>61360</v>
      </c>
      <c r="C193" s="27">
        <v>111100</v>
      </c>
      <c r="D193" s="27" t="s">
        <v>5</v>
      </c>
      <c r="E193" s="28">
        <v>29995624.41</v>
      </c>
      <c r="F193" s="27"/>
      <c r="G193" s="28">
        <v>-76128.89</v>
      </c>
      <c r="H193" s="27"/>
      <c r="I193" s="27">
        <v>13006136</v>
      </c>
      <c r="J193" s="27"/>
      <c r="K193" s="27">
        <v>481100</v>
      </c>
      <c r="L193" s="27" t="s">
        <v>6</v>
      </c>
      <c r="N193"/>
      <c r="O193"/>
    </row>
    <row r="194" spans="1:15" ht="16.5" customHeight="1" x14ac:dyDescent="0.3">
      <c r="A194" s="10" t="str">
        <f>VLOOKUP(B194,BS!A:B,2,FALSE)</f>
        <v>013</v>
      </c>
      <c r="B194" s="27">
        <v>61365</v>
      </c>
      <c r="C194" s="27">
        <v>111100</v>
      </c>
      <c r="D194" s="27" t="s">
        <v>5</v>
      </c>
      <c r="E194" s="28"/>
      <c r="F194" s="27"/>
      <c r="G194" s="28"/>
      <c r="H194" s="27"/>
      <c r="I194" s="27">
        <v>12031000</v>
      </c>
      <c r="J194" s="27"/>
      <c r="K194" s="27">
        <v>481100</v>
      </c>
      <c r="L194" s="27" t="s">
        <v>6</v>
      </c>
      <c r="N194"/>
      <c r="O194"/>
    </row>
    <row r="195" spans="1:15" ht="16.5" customHeight="1" x14ac:dyDescent="0.3">
      <c r="A195" s="10" t="str">
        <f>VLOOKUP(B195,BS!A:B,2,FALSE)</f>
        <v>013</v>
      </c>
      <c r="B195" s="27">
        <v>71310</v>
      </c>
      <c r="C195" s="27">
        <v>111100</v>
      </c>
      <c r="D195" s="27" t="s">
        <v>5</v>
      </c>
      <c r="E195" s="28"/>
      <c r="F195" s="27"/>
      <c r="G195" s="28"/>
      <c r="H195" s="27"/>
      <c r="I195" s="27">
        <v>12031000</v>
      </c>
      <c r="J195" s="27"/>
      <c r="K195" s="27">
        <v>481100</v>
      </c>
      <c r="L195" s="27" t="s">
        <v>6</v>
      </c>
      <c r="N195"/>
      <c r="O195"/>
    </row>
    <row r="196" spans="1:15" ht="16.5" customHeight="1" x14ac:dyDescent="0.3">
      <c r="A196" s="10" t="str">
        <f>VLOOKUP(B196,BS!A:B,2,FALSE)</f>
        <v>013</v>
      </c>
      <c r="B196" s="27">
        <v>71320</v>
      </c>
      <c r="C196" s="27">
        <v>111100</v>
      </c>
      <c r="D196" s="27" t="s">
        <v>5</v>
      </c>
      <c r="E196" s="28"/>
      <c r="F196" s="27"/>
      <c r="G196" s="28"/>
      <c r="H196" s="27"/>
      <c r="I196" s="27">
        <v>12031000</v>
      </c>
      <c r="J196" s="27"/>
      <c r="K196" s="27">
        <v>481100</v>
      </c>
      <c r="L196" s="27" t="s">
        <v>6</v>
      </c>
      <c r="N196"/>
      <c r="O196"/>
    </row>
    <row r="197" spans="1:15" ht="16.5" customHeight="1" x14ac:dyDescent="0.3">
      <c r="A197" s="10" t="str">
        <f>VLOOKUP(B197,BS!A:B,2,FALSE)</f>
        <v>013</v>
      </c>
      <c r="B197" s="27">
        <v>71330</v>
      </c>
      <c r="C197" s="27">
        <v>111100</v>
      </c>
      <c r="D197" s="27" t="s">
        <v>5</v>
      </c>
      <c r="E197" s="28"/>
      <c r="F197" s="27"/>
      <c r="G197" s="28"/>
      <c r="H197" s="27"/>
      <c r="I197" s="27">
        <v>12031000</v>
      </c>
      <c r="J197" s="27"/>
      <c r="K197" s="27">
        <v>481100</v>
      </c>
      <c r="L197" s="27" t="s">
        <v>6</v>
      </c>
      <c r="N197"/>
      <c r="O197"/>
    </row>
    <row r="198" spans="1:15" ht="16.5" customHeight="1" x14ac:dyDescent="0.3">
      <c r="A198" s="10" t="str">
        <f>VLOOKUP(B198,BS!A:B,2,FALSE)</f>
        <v>014</v>
      </c>
      <c r="B198" s="27">
        <v>20450</v>
      </c>
      <c r="C198" s="27">
        <v>111100</v>
      </c>
      <c r="D198" s="27" t="s">
        <v>5</v>
      </c>
      <c r="E198" s="28"/>
      <c r="F198" s="27"/>
      <c r="G198" s="28"/>
      <c r="H198" s="27"/>
      <c r="I198" s="27">
        <v>12031000</v>
      </c>
      <c r="J198" s="27"/>
      <c r="K198" s="27">
        <v>481100</v>
      </c>
      <c r="L198" s="27" t="s">
        <v>6</v>
      </c>
      <c r="N198"/>
      <c r="O198"/>
    </row>
    <row r="199" spans="1:15" ht="16.5" customHeight="1" x14ac:dyDescent="0.3">
      <c r="A199" s="10" t="str">
        <f>VLOOKUP(B199,BS!A:B,2,FALSE)</f>
        <v>014</v>
      </c>
      <c r="B199" s="27">
        <v>20455</v>
      </c>
      <c r="C199" s="27">
        <v>111100</v>
      </c>
      <c r="D199" s="27" t="s">
        <v>5</v>
      </c>
      <c r="E199" s="28">
        <v>14862029.82</v>
      </c>
      <c r="F199" s="27"/>
      <c r="G199" s="28">
        <v>-37719.83</v>
      </c>
      <c r="H199" s="27"/>
      <c r="I199" s="27">
        <v>14018300</v>
      </c>
      <c r="J199" s="27"/>
      <c r="K199" s="27">
        <v>481100</v>
      </c>
      <c r="L199" s="27" t="s">
        <v>6</v>
      </c>
      <c r="N199"/>
      <c r="O199"/>
    </row>
    <row r="200" spans="1:15" ht="16.5" customHeight="1" x14ac:dyDescent="0.3">
      <c r="A200" s="10" t="str">
        <f>VLOOKUP(B200,BS!A:B,2,FALSE)</f>
        <v>014</v>
      </c>
      <c r="B200" s="27">
        <v>20460</v>
      </c>
      <c r="C200" s="27">
        <v>111100</v>
      </c>
      <c r="D200" s="27" t="s">
        <v>5</v>
      </c>
      <c r="E200" s="28"/>
      <c r="F200" s="27"/>
      <c r="G200" s="28"/>
      <c r="H200" s="27"/>
      <c r="I200" s="27">
        <v>14008600</v>
      </c>
      <c r="J200" s="27"/>
      <c r="K200" s="27">
        <v>481100</v>
      </c>
      <c r="L200" s="27" t="s">
        <v>6</v>
      </c>
      <c r="N200"/>
      <c r="O200"/>
    </row>
    <row r="201" spans="1:15" ht="16.5" customHeight="1" x14ac:dyDescent="0.3">
      <c r="A201" s="10" t="str">
        <f>VLOOKUP(B201,BS!A:B,2,FALSE)</f>
        <v>014</v>
      </c>
      <c r="B201" s="27">
        <v>20470</v>
      </c>
      <c r="C201" s="27">
        <v>111100</v>
      </c>
      <c r="D201" s="27" t="s">
        <v>5</v>
      </c>
      <c r="E201" s="28">
        <v>230.66</v>
      </c>
      <c r="F201" s="27"/>
      <c r="G201" s="28">
        <v>-0.59</v>
      </c>
      <c r="H201" s="27"/>
      <c r="I201" s="27">
        <v>14001200</v>
      </c>
      <c r="J201" s="27"/>
      <c r="K201" s="27">
        <v>481100</v>
      </c>
      <c r="L201" s="27" t="s">
        <v>6</v>
      </c>
      <c r="N201"/>
      <c r="O201"/>
    </row>
    <row r="202" spans="1:15" ht="16.5" customHeight="1" x14ac:dyDescent="0.3">
      <c r="A202" s="10" t="str">
        <f>VLOOKUP(B202,BS!A:B,2,FALSE)</f>
        <v>014</v>
      </c>
      <c r="B202" s="27">
        <v>21400</v>
      </c>
      <c r="C202" s="27">
        <v>111100</v>
      </c>
      <c r="D202" s="27" t="s">
        <v>5</v>
      </c>
      <c r="E202" s="28">
        <v>15346.2</v>
      </c>
      <c r="F202" s="27"/>
      <c r="G202" s="28">
        <v>-38.950000000000003</v>
      </c>
      <c r="H202" s="27"/>
      <c r="I202" s="27">
        <v>14006000</v>
      </c>
      <c r="J202" s="27"/>
      <c r="K202" s="27">
        <v>481100</v>
      </c>
      <c r="L202" s="27" t="s">
        <v>6</v>
      </c>
      <c r="N202"/>
      <c r="O202"/>
    </row>
    <row r="203" spans="1:15" ht="16.5" customHeight="1" x14ac:dyDescent="0.3">
      <c r="A203" s="10" t="str">
        <f>VLOOKUP(B203,BS!A:B,2,FALSE)</f>
        <v>014</v>
      </c>
      <c r="B203" s="27">
        <v>21408</v>
      </c>
      <c r="C203" s="27">
        <v>111100</v>
      </c>
      <c r="D203" s="27" t="s">
        <v>5</v>
      </c>
      <c r="E203" s="28">
        <v>140066.85</v>
      </c>
      <c r="F203" s="27"/>
      <c r="G203" s="28">
        <v>-355.49</v>
      </c>
      <c r="H203" s="27"/>
      <c r="I203" s="27">
        <v>14029000</v>
      </c>
      <c r="J203" s="27"/>
      <c r="K203" s="27">
        <v>481100</v>
      </c>
      <c r="L203" s="27" t="s">
        <v>6</v>
      </c>
      <c r="N203"/>
      <c r="O203"/>
    </row>
    <row r="204" spans="1:15" ht="16.5" customHeight="1" x14ac:dyDescent="0.3">
      <c r="A204" s="10" t="str">
        <f>VLOOKUP(B204,BS!A:B,2,FALSE)</f>
        <v>014</v>
      </c>
      <c r="B204" s="27">
        <v>21409</v>
      </c>
      <c r="C204" s="27">
        <v>111100</v>
      </c>
      <c r="D204" s="27" t="s">
        <v>5</v>
      </c>
      <c r="E204" s="28">
        <v>801875.59</v>
      </c>
      <c r="F204" s="27"/>
      <c r="G204" s="28">
        <v>-2035.16</v>
      </c>
      <c r="H204" s="27"/>
      <c r="I204" s="27">
        <v>14009000</v>
      </c>
      <c r="J204" s="27"/>
      <c r="K204" s="27">
        <v>481100</v>
      </c>
      <c r="L204" s="27" t="s">
        <v>6</v>
      </c>
      <c r="N204"/>
      <c r="O204"/>
    </row>
    <row r="205" spans="1:15" ht="16.5" customHeight="1" x14ac:dyDescent="0.3">
      <c r="A205" s="10" t="str">
        <f>VLOOKUP(B205,BS!A:B,2,FALSE)</f>
        <v>014</v>
      </c>
      <c r="B205" s="27">
        <v>21410</v>
      </c>
      <c r="C205" s="27">
        <v>111100</v>
      </c>
      <c r="D205" s="27" t="s">
        <v>5</v>
      </c>
      <c r="E205" s="28">
        <v>224504.01</v>
      </c>
      <c r="F205" s="27"/>
      <c r="G205" s="28">
        <v>-569.79</v>
      </c>
      <c r="H205" s="27"/>
      <c r="I205" s="27">
        <v>14006400</v>
      </c>
      <c r="J205" s="27"/>
      <c r="K205" s="27">
        <v>481100</v>
      </c>
      <c r="L205" s="27" t="s">
        <v>6</v>
      </c>
      <c r="N205"/>
      <c r="O205"/>
    </row>
    <row r="206" spans="1:15" ht="16.5" customHeight="1" x14ac:dyDescent="0.3">
      <c r="A206" s="10" t="str">
        <f>VLOOKUP(B206,BS!A:B,2,FALSE)</f>
        <v>014</v>
      </c>
      <c r="B206" s="27">
        <v>21415</v>
      </c>
      <c r="C206" s="27">
        <v>111100</v>
      </c>
      <c r="D206" s="27" t="s">
        <v>5</v>
      </c>
      <c r="E206" s="28">
        <v>1503097.32</v>
      </c>
      <c r="F206" s="27"/>
      <c r="G206" s="28">
        <v>-3814.86</v>
      </c>
      <c r="H206" s="27"/>
      <c r="I206" s="27">
        <v>14026401</v>
      </c>
      <c r="J206" s="27"/>
      <c r="K206" s="27">
        <v>481100</v>
      </c>
      <c r="L206" s="27" t="s">
        <v>6</v>
      </c>
      <c r="N206"/>
      <c r="O206"/>
    </row>
    <row r="207" spans="1:15" ht="16.5" customHeight="1" x14ac:dyDescent="0.3">
      <c r="A207" s="10" t="str">
        <f>VLOOKUP(B207,BS!A:B,2,FALSE)</f>
        <v>014</v>
      </c>
      <c r="B207" s="27">
        <v>21420</v>
      </c>
      <c r="C207" s="27">
        <v>111100</v>
      </c>
      <c r="D207" s="27" t="s">
        <v>5</v>
      </c>
      <c r="E207" s="28">
        <v>266556.71999999997</v>
      </c>
      <c r="F207" s="27"/>
      <c r="G207" s="28">
        <v>-676.52</v>
      </c>
      <c r="H207" s="27"/>
      <c r="I207" s="27">
        <v>14026000</v>
      </c>
      <c r="J207" s="27"/>
      <c r="K207" s="27">
        <v>481100</v>
      </c>
      <c r="L207" s="27" t="s">
        <v>6</v>
      </c>
      <c r="N207"/>
      <c r="O207"/>
    </row>
    <row r="208" spans="1:15" ht="16.5" customHeight="1" x14ac:dyDescent="0.3">
      <c r="A208" s="10" t="str">
        <f>VLOOKUP(B208,BS!A:B,2,FALSE)</f>
        <v>014</v>
      </c>
      <c r="B208" s="27">
        <v>21430</v>
      </c>
      <c r="C208" s="27">
        <v>111100</v>
      </c>
      <c r="D208" s="27" t="s">
        <v>5</v>
      </c>
      <c r="E208" s="28">
        <v>79146.42</v>
      </c>
      <c r="F208" s="27"/>
      <c r="G208" s="28">
        <v>-200.87</v>
      </c>
      <c r="H208" s="27"/>
      <c r="I208" s="27">
        <v>14016000</v>
      </c>
      <c r="J208" s="27"/>
      <c r="K208" s="27">
        <v>481100</v>
      </c>
      <c r="L208" s="27" t="s">
        <v>6</v>
      </c>
      <c r="N208"/>
      <c r="O208"/>
    </row>
    <row r="209" spans="1:15" ht="16.5" customHeight="1" x14ac:dyDescent="0.3">
      <c r="A209" s="10" t="str">
        <f>VLOOKUP(B209,BS!A:B,2,FALSE)</f>
        <v>014</v>
      </c>
      <c r="B209" s="27">
        <v>21440</v>
      </c>
      <c r="C209" s="27">
        <v>111100</v>
      </c>
      <c r="D209" s="27" t="s">
        <v>5</v>
      </c>
      <c r="E209" s="28"/>
      <c r="F209" s="27"/>
      <c r="G209" s="28"/>
      <c r="H209" s="27"/>
      <c r="I209" s="27">
        <v>14001901</v>
      </c>
      <c r="J209" s="27"/>
      <c r="K209" s="27">
        <v>481100</v>
      </c>
      <c r="L209" s="27" t="s">
        <v>6</v>
      </c>
      <c r="N209"/>
      <c r="O209"/>
    </row>
    <row r="210" spans="1:15" ht="16.5" customHeight="1" x14ac:dyDescent="0.3">
      <c r="A210" s="10" t="str">
        <f>VLOOKUP(B210,BS!A:B,2,FALSE)</f>
        <v>014</v>
      </c>
      <c r="B210" s="27">
        <v>21450</v>
      </c>
      <c r="C210" s="27">
        <v>111100</v>
      </c>
      <c r="D210" s="27" t="s">
        <v>5</v>
      </c>
      <c r="E210" s="28">
        <v>462536.24</v>
      </c>
      <c r="F210" s="27"/>
      <c r="G210" s="28">
        <v>-1173.92</v>
      </c>
      <c r="H210" s="27"/>
      <c r="I210" s="27">
        <v>14001901</v>
      </c>
      <c r="J210" s="27"/>
      <c r="K210" s="27">
        <v>481100</v>
      </c>
      <c r="L210" s="27" t="s">
        <v>6</v>
      </c>
      <c r="N210"/>
      <c r="O210"/>
    </row>
    <row r="211" spans="1:15" ht="16.5" customHeight="1" x14ac:dyDescent="0.3">
      <c r="A211" s="10" t="str">
        <f>VLOOKUP(B211,BS!A:B,2,FALSE)</f>
        <v>014</v>
      </c>
      <c r="B211" s="27">
        <v>21455</v>
      </c>
      <c r="C211" s="27">
        <v>111100</v>
      </c>
      <c r="D211" s="27" t="s">
        <v>5</v>
      </c>
      <c r="E211" s="28">
        <v>90298.57</v>
      </c>
      <c r="F211" s="27"/>
      <c r="G211" s="28">
        <v>-229.18</v>
      </c>
      <c r="H211" s="27"/>
      <c r="I211" s="27">
        <v>14055420</v>
      </c>
      <c r="J211" s="27"/>
      <c r="K211" s="27">
        <v>481100</v>
      </c>
      <c r="L211" s="27" t="s">
        <v>6</v>
      </c>
      <c r="N211"/>
      <c r="O211"/>
    </row>
    <row r="212" spans="1:15" ht="16.5" customHeight="1" x14ac:dyDescent="0.3">
      <c r="A212" s="10" t="str">
        <f>VLOOKUP(B212,BS!A:B,2,FALSE)</f>
        <v>014</v>
      </c>
      <c r="B212" s="27">
        <v>21460</v>
      </c>
      <c r="C212" s="27">
        <v>111100</v>
      </c>
      <c r="D212" s="27" t="s">
        <v>5</v>
      </c>
      <c r="E212" s="28">
        <v>124205670.84</v>
      </c>
      <c r="F212" s="27"/>
      <c r="G212" s="28">
        <v>-315233.99</v>
      </c>
      <c r="H212" s="27"/>
      <c r="I212" s="27">
        <v>12031000</v>
      </c>
      <c r="J212" s="27"/>
      <c r="K212" s="27">
        <v>481100</v>
      </c>
      <c r="L212" s="27" t="s">
        <v>6</v>
      </c>
      <c r="N212"/>
      <c r="O212"/>
    </row>
    <row r="213" spans="1:15" ht="16.5" customHeight="1" x14ac:dyDescent="0.3">
      <c r="A213" s="10" t="str">
        <f>VLOOKUP(B213,BS!A:B,2,FALSE)</f>
        <v>014</v>
      </c>
      <c r="B213" s="27">
        <v>21465</v>
      </c>
      <c r="C213" s="27">
        <v>111100</v>
      </c>
      <c r="D213" s="27" t="s">
        <v>5</v>
      </c>
      <c r="E213" s="28">
        <v>26136.77</v>
      </c>
      <c r="F213" s="27"/>
      <c r="G213" s="28">
        <v>-66.34</v>
      </c>
      <c r="H213" s="27"/>
      <c r="I213" s="27">
        <v>14009200</v>
      </c>
      <c r="J213" s="27"/>
      <c r="K213" s="27">
        <v>481100</v>
      </c>
      <c r="L213" s="27" t="s">
        <v>6</v>
      </c>
      <c r="N213"/>
      <c r="O213"/>
    </row>
    <row r="214" spans="1:15" ht="16.5" customHeight="1" x14ac:dyDescent="0.3">
      <c r="A214" s="10" t="str">
        <f>VLOOKUP(B214,BS!A:B,2,FALSE)</f>
        <v>014</v>
      </c>
      <c r="B214" s="27">
        <v>41400</v>
      </c>
      <c r="C214" s="27">
        <v>111100</v>
      </c>
      <c r="D214" s="27" t="s">
        <v>5</v>
      </c>
      <c r="E214" s="28"/>
      <c r="F214" s="27"/>
      <c r="G214" s="28"/>
      <c r="H214" s="27"/>
      <c r="I214" s="27">
        <v>12031000</v>
      </c>
      <c r="J214" s="27"/>
      <c r="K214" s="27">
        <v>481100</v>
      </c>
      <c r="L214" s="27" t="s">
        <v>6</v>
      </c>
      <c r="N214"/>
      <c r="O214"/>
    </row>
    <row r="215" spans="1:15" ht="16.5" customHeight="1" x14ac:dyDescent="0.3">
      <c r="A215" s="10" t="str">
        <f>VLOOKUP(B215,BS!A:B,2,FALSE)</f>
        <v>014</v>
      </c>
      <c r="B215" s="27">
        <v>61420</v>
      </c>
      <c r="C215" s="27">
        <v>111100</v>
      </c>
      <c r="D215" s="27" t="s">
        <v>5</v>
      </c>
      <c r="E215" s="28"/>
      <c r="F215" s="27"/>
      <c r="G215" s="28"/>
      <c r="H215" s="27"/>
      <c r="I215" s="27">
        <v>12031000</v>
      </c>
      <c r="J215" s="27"/>
      <c r="K215" s="27">
        <v>481100</v>
      </c>
      <c r="L215" s="27" t="s">
        <v>6</v>
      </c>
      <c r="N215"/>
      <c r="O215"/>
    </row>
    <row r="216" spans="1:15" ht="16.5" customHeight="1" x14ac:dyDescent="0.3">
      <c r="A216" s="10" t="str">
        <f>VLOOKUP(B216,BS!A:B,2,FALSE)</f>
        <v>014</v>
      </c>
      <c r="B216" s="27">
        <v>61420</v>
      </c>
      <c r="C216" s="27">
        <v>111100</v>
      </c>
      <c r="D216" s="27" t="s">
        <v>5</v>
      </c>
      <c r="E216" s="28"/>
      <c r="F216" s="27" t="s">
        <v>7</v>
      </c>
      <c r="G216" s="28"/>
      <c r="H216" s="27"/>
      <c r="I216" s="27"/>
      <c r="J216" s="27"/>
      <c r="K216" s="27"/>
      <c r="L216" s="27"/>
      <c r="N216"/>
      <c r="O216"/>
    </row>
    <row r="217" spans="1:15" ht="16.5" customHeight="1" x14ac:dyDescent="0.3">
      <c r="A217" s="10" t="str">
        <f>VLOOKUP(B217,BS!A:B,2,FALSE)</f>
        <v>014</v>
      </c>
      <c r="B217" s="27">
        <v>61421</v>
      </c>
      <c r="C217" s="27">
        <v>111100</v>
      </c>
      <c r="D217" s="27" t="s">
        <v>5</v>
      </c>
      <c r="E217" s="28"/>
      <c r="F217" s="27"/>
      <c r="G217" s="28"/>
      <c r="H217" s="27"/>
      <c r="I217" s="27">
        <v>12031000</v>
      </c>
      <c r="J217" s="27"/>
      <c r="K217" s="27">
        <v>481100</v>
      </c>
      <c r="L217" s="27" t="s">
        <v>6</v>
      </c>
      <c r="N217"/>
      <c r="O217"/>
    </row>
    <row r="218" spans="1:15" ht="16.5" customHeight="1" x14ac:dyDescent="0.3">
      <c r="A218" s="10" t="str">
        <f>VLOOKUP(B218,BS!A:B,2,FALSE)</f>
        <v>014</v>
      </c>
      <c r="B218" s="27">
        <v>61422</v>
      </c>
      <c r="C218" s="27">
        <v>111100</v>
      </c>
      <c r="D218" s="27" t="s">
        <v>5</v>
      </c>
      <c r="E218" s="28"/>
      <c r="F218" s="27"/>
      <c r="G218" s="28"/>
      <c r="H218" s="27"/>
      <c r="I218" s="27">
        <v>12031000</v>
      </c>
      <c r="J218" s="27"/>
      <c r="K218" s="27">
        <v>481100</v>
      </c>
      <c r="L218" s="27" t="s">
        <v>6</v>
      </c>
      <c r="N218"/>
      <c r="O218"/>
    </row>
    <row r="219" spans="1:15" ht="16.5" customHeight="1" x14ac:dyDescent="0.3">
      <c r="A219" s="10" t="str">
        <f>VLOOKUP(B219,BS!A:B,2,FALSE)</f>
        <v>014</v>
      </c>
      <c r="B219" s="27">
        <v>61423</v>
      </c>
      <c r="C219" s="27">
        <v>111100</v>
      </c>
      <c r="D219" s="27" t="s">
        <v>5</v>
      </c>
      <c r="E219" s="28"/>
      <c r="F219" s="27"/>
      <c r="G219" s="28"/>
      <c r="H219" s="27"/>
      <c r="I219" s="27">
        <v>12031000</v>
      </c>
      <c r="J219" s="27"/>
      <c r="K219" s="27">
        <v>481100</v>
      </c>
      <c r="L219" s="27" t="s">
        <v>6</v>
      </c>
      <c r="N219"/>
      <c r="O219"/>
    </row>
    <row r="220" spans="1:15" ht="16.5" customHeight="1" x14ac:dyDescent="0.3">
      <c r="A220" s="10" t="str">
        <f>VLOOKUP(B220,BS!A:B,2,FALSE)</f>
        <v>014</v>
      </c>
      <c r="B220" s="27">
        <v>61424</v>
      </c>
      <c r="C220" s="27">
        <v>111100</v>
      </c>
      <c r="D220" s="27" t="s">
        <v>5</v>
      </c>
      <c r="E220" s="28"/>
      <c r="F220" s="27"/>
      <c r="G220" s="28"/>
      <c r="H220" s="27"/>
      <c r="I220" s="27">
        <v>12031000</v>
      </c>
      <c r="J220" s="27"/>
      <c r="K220" s="27">
        <v>481100</v>
      </c>
      <c r="L220" s="27" t="s">
        <v>6</v>
      </c>
      <c r="N220"/>
      <c r="O220"/>
    </row>
    <row r="221" spans="1:15" ht="16.5" customHeight="1" x14ac:dyDescent="0.3">
      <c r="A221" s="10" t="str">
        <f>VLOOKUP(B221,BS!A:B,2,FALSE)</f>
        <v>014</v>
      </c>
      <c r="B221" s="27">
        <v>61425</v>
      </c>
      <c r="C221" s="27">
        <v>111100</v>
      </c>
      <c r="D221" s="27" t="s">
        <v>5</v>
      </c>
      <c r="E221" s="28"/>
      <c r="F221" s="27"/>
      <c r="G221" s="28"/>
      <c r="H221" s="27"/>
      <c r="I221" s="27">
        <v>12031000</v>
      </c>
      <c r="J221" s="27"/>
      <c r="K221" s="27">
        <v>481100</v>
      </c>
      <c r="L221" s="27" t="s">
        <v>6</v>
      </c>
      <c r="N221"/>
      <c r="O221"/>
    </row>
    <row r="222" spans="1:15" ht="16.5" customHeight="1" x14ac:dyDescent="0.3">
      <c r="A222" s="10" t="str">
        <f>VLOOKUP(B222,BS!A:B,2,FALSE)</f>
        <v>014</v>
      </c>
      <c r="B222" s="27">
        <v>61426</v>
      </c>
      <c r="C222" s="27">
        <v>111100</v>
      </c>
      <c r="D222" s="27" t="s">
        <v>5</v>
      </c>
      <c r="E222" s="28"/>
      <c r="F222" s="27"/>
      <c r="G222" s="28"/>
      <c r="H222" s="27"/>
      <c r="I222" s="27">
        <v>12031000</v>
      </c>
      <c r="J222" s="27"/>
      <c r="K222" s="27">
        <v>481100</v>
      </c>
      <c r="L222" s="27" t="s">
        <v>6</v>
      </c>
      <c r="N222"/>
      <c r="O222"/>
    </row>
    <row r="223" spans="1:15" ht="16.5" customHeight="1" x14ac:dyDescent="0.3">
      <c r="A223" s="10" t="str">
        <f>VLOOKUP(B223,BS!A:B,2,FALSE)</f>
        <v>014</v>
      </c>
      <c r="B223" s="27">
        <v>61427</v>
      </c>
      <c r="C223" s="27">
        <v>111100</v>
      </c>
      <c r="D223" s="27" t="s">
        <v>5</v>
      </c>
      <c r="E223" s="28"/>
      <c r="F223" s="27"/>
      <c r="G223" s="28"/>
      <c r="H223" s="27"/>
      <c r="I223" s="27">
        <v>12031000</v>
      </c>
      <c r="J223" s="27"/>
      <c r="K223" s="27">
        <v>481100</v>
      </c>
      <c r="L223" s="27" t="s">
        <v>6</v>
      </c>
      <c r="N223"/>
      <c r="O223"/>
    </row>
    <row r="224" spans="1:15" ht="16.5" customHeight="1" x14ac:dyDescent="0.3">
      <c r="A224" s="10" t="str">
        <f>VLOOKUP(B224,BS!A:B,2,FALSE)</f>
        <v>014</v>
      </c>
      <c r="B224" s="27">
        <v>61428</v>
      </c>
      <c r="C224" s="27">
        <v>111100</v>
      </c>
      <c r="D224" s="27" t="s">
        <v>5</v>
      </c>
      <c r="E224" s="28"/>
      <c r="F224" s="27"/>
      <c r="G224" s="28"/>
      <c r="H224" s="27"/>
      <c r="I224" s="27">
        <v>12031000</v>
      </c>
      <c r="J224" s="27"/>
      <c r="K224" s="27">
        <v>481100</v>
      </c>
      <c r="L224" s="27" t="s">
        <v>6</v>
      </c>
      <c r="N224"/>
      <c r="O224"/>
    </row>
    <row r="225" spans="1:15" ht="16.5" customHeight="1" x14ac:dyDescent="0.3">
      <c r="A225" s="10" t="str">
        <f>VLOOKUP(B225,BS!A:B,2,FALSE)</f>
        <v>014</v>
      </c>
      <c r="B225" s="27">
        <v>61429</v>
      </c>
      <c r="C225" s="27">
        <v>111100</v>
      </c>
      <c r="D225" s="27" t="s">
        <v>5</v>
      </c>
      <c r="E225" s="28">
        <v>75.47</v>
      </c>
      <c r="F225" s="27"/>
      <c r="G225" s="28">
        <v>-0.19</v>
      </c>
      <c r="H225" s="27"/>
      <c r="I225" s="27">
        <v>14000009</v>
      </c>
      <c r="J225" s="27"/>
      <c r="K225" s="27">
        <v>481100</v>
      </c>
      <c r="L225" s="27" t="s">
        <v>6</v>
      </c>
      <c r="N225"/>
      <c r="O225"/>
    </row>
    <row r="226" spans="1:15" ht="16.5" customHeight="1" x14ac:dyDescent="0.3">
      <c r="A226" s="10" t="str">
        <f>VLOOKUP(B226,BS!A:B,2,FALSE)</f>
        <v>014</v>
      </c>
      <c r="B226" s="27">
        <v>61430</v>
      </c>
      <c r="C226" s="27">
        <v>111100</v>
      </c>
      <c r="D226" s="27" t="s">
        <v>5</v>
      </c>
      <c r="E226" s="28"/>
      <c r="F226" s="27" t="s">
        <v>7</v>
      </c>
      <c r="G226" s="28"/>
      <c r="H226" s="27"/>
      <c r="I226" s="27"/>
      <c r="J226" s="27"/>
      <c r="K226" s="27"/>
      <c r="L226" s="27"/>
      <c r="N226"/>
      <c r="O226"/>
    </row>
    <row r="227" spans="1:15" ht="16.5" customHeight="1" x14ac:dyDescent="0.3">
      <c r="A227" s="10" t="str">
        <f>VLOOKUP(B227,BS!A:B,2,FALSE)</f>
        <v>015</v>
      </c>
      <c r="B227" s="27">
        <v>24610</v>
      </c>
      <c r="C227" s="27">
        <v>111100</v>
      </c>
      <c r="D227" s="27" t="s">
        <v>5</v>
      </c>
      <c r="E227" s="28">
        <v>23079.86</v>
      </c>
      <c r="F227" s="27"/>
      <c r="G227" s="28">
        <v>-58.58</v>
      </c>
      <c r="H227" s="27"/>
      <c r="I227" s="27">
        <v>46060071</v>
      </c>
      <c r="J227" s="27"/>
      <c r="K227" s="27">
        <v>481100</v>
      </c>
      <c r="L227" s="27" t="s">
        <v>6</v>
      </c>
      <c r="N227"/>
      <c r="O227"/>
    </row>
    <row r="228" spans="1:15" ht="16.5" customHeight="1" x14ac:dyDescent="0.3">
      <c r="A228" s="10" t="str">
        <f>VLOOKUP(B228,BS!A:B,2,FALSE)</f>
        <v>015</v>
      </c>
      <c r="B228" s="27">
        <v>41510</v>
      </c>
      <c r="C228" s="27">
        <v>111100</v>
      </c>
      <c r="D228" s="27" t="s">
        <v>5</v>
      </c>
      <c r="E228" s="28">
        <v>420561.23</v>
      </c>
      <c r="F228" s="27"/>
      <c r="G228" s="28">
        <v>-1067.3800000000001</v>
      </c>
      <c r="H228" s="27"/>
      <c r="I228" s="27">
        <v>15020001</v>
      </c>
      <c r="J228" s="27"/>
      <c r="K228" s="27">
        <v>481100</v>
      </c>
      <c r="L228" s="27" t="s">
        <v>6</v>
      </c>
      <c r="N228"/>
      <c r="O228"/>
    </row>
    <row r="229" spans="1:15" ht="16.5" customHeight="1" x14ac:dyDescent="0.3">
      <c r="A229" s="10" t="str">
        <f>VLOOKUP(B229,BS!A:B,2,FALSE)</f>
        <v>016</v>
      </c>
      <c r="B229" s="27">
        <v>21540</v>
      </c>
      <c r="C229" s="27">
        <v>111100</v>
      </c>
      <c r="D229" s="27" t="s">
        <v>5</v>
      </c>
      <c r="E229" s="28">
        <v>1951870.54</v>
      </c>
      <c r="F229" s="27"/>
      <c r="G229" s="28">
        <v>-4953.8500000000004</v>
      </c>
      <c r="H229" s="27"/>
      <c r="I229" s="27">
        <v>12031000</v>
      </c>
      <c r="J229" s="27"/>
      <c r="K229" s="27">
        <v>481100</v>
      </c>
      <c r="L229" s="27" t="s">
        <v>6</v>
      </c>
      <c r="N229"/>
      <c r="O229"/>
    </row>
    <row r="230" spans="1:15" ht="16.5" customHeight="1" x14ac:dyDescent="0.3">
      <c r="A230" s="10" t="str">
        <f>VLOOKUP(B230,BS!A:B,2,FALSE)</f>
        <v>016</v>
      </c>
      <c r="B230" s="27">
        <v>21541</v>
      </c>
      <c r="C230" s="27">
        <v>111100</v>
      </c>
      <c r="D230" s="27" t="s">
        <v>5</v>
      </c>
      <c r="E230" s="28"/>
      <c r="F230" s="27"/>
      <c r="G230" s="28"/>
      <c r="H230" s="27"/>
      <c r="I230" s="27">
        <v>12031000</v>
      </c>
      <c r="J230" s="27"/>
      <c r="K230" s="27">
        <v>481100</v>
      </c>
      <c r="L230" s="27" t="s">
        <v>6</v>
      </c>
      <c r="N230"/>
      <c r="O230"/>
    </row>
    <row r="231" spans="1:15" ht="16.5" customHeight="1" x14ac:dyDescent="0.3">
      <c r="A231" s="10" t="str">
        <f>VLOOKUP(B231,BS!A:B,2,FALSE)</f>
        <v>016</v>
      </c>
      <c r="B231" s="27">
        <v>21550</v>
      </c>
      <c r="C231" s="27">
        <v>111100</v>
      </c>
      <c r="D231" s="27" t="s">
        <v>5</v>
      </c>
      <c r="E231" s="28">
        <v>16874</v>
      </c>
      <c r="F231" s="27"/>
      <c r="G231" s="28">
        <v>-42.83</v>
      </c>
      <c r="H231" s="27"/>
      <c r="I231" s="27">
        <v>16962001</v>
      </c>
      <c r="J231" s="27"/>
      <c r="K231" s="27">
        <v>481100</v>
      </c>
      <c r="L231" s="27" t="s">
        <v>6</v>
      </c>
      <c r="N231"/>
      <c r="O231"/>
    </row>
    <row r="232" spans="1:15" ht="16.5" customHeight="1" x14ac:dyDescent="0.3">
      <c r="A232" s="10" t="str">
        <f>VLOOKUP(B232,BS!A:B,2,FALSE)</f>
        <v>016</v>
      </c>
      <c r="B232" s="27">
        <v>21551</v>
      </c>
      <c r="C232" s="27">
        <v>111100</v>
      </c>
      <c r="D232" s="27" t="s">
        <v>5</v>
      </c>
      <c r="E232" s="28">
        <v>441845.49</v>
      </c>
      <c r="F232" s="27"/>
      <c r="G232" s="28">
        <v>-1121.4000000000001</v>
      </c>
      <c r="H232" s="27"/>
      <c r="I232" s="27">
        <v>16962011</v>
      </c>
      <c r="J232" s="27"/>
      <c r="K232" s="27">
        <v>481100</v>
      </c>
      <c r="L232" s="27" t="s">
        <v>6</v>
      </c>
      <c r="N232"/>
      <c r="O232"/>
    </row>
    <row r="233" spans="1:15" ht="16.5" customHeight="1" x14ac:dyDescent="0.3">
      <c r="A233" s="10" t="str">
        <f>VLOOKUP(B233,BS!A:B,2,FALSE)</f>
        <v>016</v>
      </c>
      <c r="B233" s="27">
        <v>21560</v>
      </c>
      <c r="C233" s="27">
        <v>111100</v>
      </c>
      <c r="D233" s="27" t="s">
        <v>5</v>
      </c>
      <c r="E233" s="28">
        <v>2394353.4</v>
      </c>
      <c r="F233" s="27"/>
      <c r="G233" s="28">
        <v>-6076.87</v>
      </c>
      <c r="H233" s="27"/>
      <c r="I233" s="27">
        <v>16302000</v>
      </c>
      <c r="J233" s="27"/>
      <c r="K233" s="27">
        <v>481100</v>
      </c>
      <c r="L233" s="27" t="s">
        <v>6</v>
      </c>
      <c r="N233"/>
      <c r="O233"/>
    </row>
    <row r="234" spans="1:15" ht="16.5" customHeight="1" x14ac:dyDescent="0.3">
      <c r="A234" s="10" t="str">
        <f>VLOOKUP(B234,BS!A:B,2,FALSE)</f>
        <v>016</v>
      </c>
      <c r="B234" s="27">
        <v>21570</v>
      </c>
      <c r="C234" s="27">
        <v>111100</v>
      </c>
      <c r="D234" s="27" t="s">
        <v>5</v>
      </c>
      <c r="E234" s="28">
        <v>249155.49</v>
      </c>
      <c r="F234" s="27"/>
      <c r="G234" s="28">
        <v>-632.36</v>
      </c>
      <c r="H234" s="27"/>
      <c r="I234" s="27">
        <v>16002000</v>
      </c>
      <c r="J234" s="27"/>
      <c r="K234" s="27">
        <v>481100</v>
      </c>
      <c r="L234" s="27" t="s">
        <v>6</v>
      </c>
      <c r="N234"/>
      <c r="O234"/>
    </row>
    <row r="235" spans="1:15" ht="16.5" customHeight="1" x14ac:dyDescent="0.3">
      <c r="A235" s="10" t="str">
        <f>VLOOKUP(B235,BS!A:B,2,FALSE)</f>
        <v>016</v>
      </c>
      <c r="B235" s="27">
        <v>21575</v>
      </c>
      <c r="C235" s="27">
        <v>111100</v>
      </c>
      <c r="D235" s="27" t="s">
        <v>5</v>
      </c>
      <c r="E235" s="28"/>
      <c r="F235" s="27"/>
      <c r="G235" s="28"/>
      <c r="H235" s="27"/>
      <c r="I235" s="27">
        <v>16002021</v>
      </c>
      <c r="J235" s="27"/>
      <c r="K235" s="27">
        <v>481100</v>
      </c>
      <c r="L235" s="27" t="s">
        <v>6</v>
      </c>
      <c r="N235"/>
      <c r="O235"/>
    </row>
    <row r="236" spans="1:15" ht="16.5" customHeight="1" x14ac:dyDescent="0.3">
      <c r="A236" s="10" t="str">
        <f>VLOOKUP(B236,BS!A:B,2,FALSE)</f>
        <v>016</v>
      </c>
      <c r="B236" s="27">
        <v>21580</v>
      </c>
      <c r="C236" s="27">
        <v>111100</v>
      </c>
      <c r="D236" s="27" t="s">
        <v>5</v>
      </c>
      <c r="E236" s="28">
        <v>58041</v>
      </c>
      <c r="F236" s="27"/>
      <c r="G236" s="28">
        <v>-147.31</v>
      </c>
      <c r="H236" s="27"/>
      <c r="I236" s="27">
        <v>16002001</v>
      </c>
      <c r="J236" s="27"/>
      <c r="K236" s="27">
        <v>481100</v>
      </c>
      <c r="L236" s="27" t="s">
        <v>6</v>
      </c>
      <c r="N236"/>
      <c r="O236"/>
    </row>
    <row r="237" spans="1:15" ht="16.5" customHeight="1" x14ac:dyDescent="0.3">
      <c r="A237" s="10" t="str">
        <f>VLOOKUP(B237,BS!A:B,2,FALSE)</f>
        <v>016</v>
      </c>
      <c r="B237" s="27">
        <v>21590</v>
      </c>
      <c r="C237" s="27">
        <v>111100</v>
      </c>
      <c r="D237" s="27" t="s">
        <v>5</v>
      </c>
      <c r="E237" s="28">
        <v>23186.95</v>
      </c>
      <c r="F237" s="27"/>
      <c r="G237" s="28">
        <v>-58.85</v>
      </c>
      <c r="H237" s="27"/>
      <c r="I237" s="27">
        <v>16002024</v>
      </c>
      <c r="J237" s="27"/>
      <c r="K237" s="27">
        <v>481100</v>
      </c>
      <c r="L237" s="27" t="s">
        <v>6</v>
      </c>
      <c r="N237"/>
      <c r="O237"/>
    </row>
    <row r="238" spans="1:15" ht="16.5" customHeight="1" x14ac:dyDescent="0.3">
      <c r="A238" s="10" t="str">
        <f>VLOOKUP(B238,BS!A:B,2,FALSE)</f>
        <v>016</v>
      </c>
      <c r="B238" s="27">
        <v>21605</v>
      </c>
      <c r="C238" s="27">
        <v>111100</v>
      </c>
      <c r="D238" s="27" t="s">
        <v>5</v>
      </c>
      <c r="E238" s="28"/>
      <c r="F238" s="27"/>
      <c r="G238" s="28"/>
      <c r="H238" s="27"/>
      <c r="I238" s="27">
        <v>12031000</v>
      </c>
      <c r="J238" s="27"/>
      <c r="K238" s="27">
        <v>481100</v>
      </c>
      <c r="L238" s="27" t="s">
        <v>6</v>
      </c>
      <c r="N238"/>
      <c r="O238"/>
    </row>
    <row r="239" spans="1:15" ht="16.5" customHeight="1" x14ac:dyDescent="0.3">
      <c r="A239" s="10" t="str">
        <f>VLOOKUP(B239,BS!A:B,2,FALSE)</f>
        <v>016</v>
      </c>
      <c r="B239" s="27">
        <v>21610</v>
      </c>
      <c r="C239" s="27">
        <v>111100</v>
      </c>
      <c r="D239" s="27" t="s">
        <v>5</v>
      </c>
      <c r="E239" s="28">
        <v>15241.18</v>
      </c>
      <c r="F239" s="27"/>
      <c r="G239" s="28">
        <v>-38.68</v>
      </c>
      <c r="H239" s="27"/>
      <c r="I239" s="27">
        <v>16002003</v>
      </c>
      <c r="J239" s="27"/>
      <c r="K239" s="27">
        <v>481100</v>
      </c>
      <c r="L239" s="27" t="s">
        <v>6</v>
      </c>
      <c r="N239"/>
      <c r="O239"/>
    </row>
    <row r="240" spans="1:15" ht="16.5" customHeight="1" x14ac:dyDescent="0.3">
      <c r="A240" s="10" t="str">
        <f>VLOOKUP(B240,BS!A:B,2,FALSE)</f>
        <v>016</v>
      </c>
      <c r="B240" s="27">
        <v>21620</v>
      </c>
      <c r="C240" s="27">
        <v>111100</v>
      </c>
      <c r="D240" s="27" t="s">
        <v>5</v>
      </c>
      <c r="E240" s="28"/>
      <c r="F240" s="27" t="s">
        <v>7</v>
      </c>
      <c r="G240" s="28"/>
      <c r="H240" s="27"/>
      <c r="I240" s="27"/>
      <c r="J240" s="27"/>
      <c r="K240" s="27"/>
      <c r="L240" s="27"/>
      <c r="N240"/>
      <c r="O240"/>
    </row>
    <row r="241" spans="1:15" ht="16.5" customHeight="1" x14ac:dyDescent="0.3">
      <c r="A241" s="10" t="str">
        <f>VLOOKUP(B241,BS!A:B,2,FALSE)</f>
        <v>016</v>
      </c>
      <c r="B241" s="27">
        <v>21630</v>
      </c>
      <c r="C241" s="27">
        <v>111100</v>
      </c>
      <c r="D241" s="27" t="s">
        <v>5</v>
      </c>
      <c r="E241" s="28">
        <v>96532.56</v>
      </c>
      <c r="F241" s="27"/>
      <c r="G241" s="28">
        <v>-245</v>
      </c>
      <c r="H241" s="27"/>
      <c r="I241" s="27">
        <v>16002004</v>
      </c>
      <c r="J241" s="27"/>
      <c r="K241" s="27">
        <v>481100</v>
      </c>
      <c r="L241" s="27" t="s">
        <v>6</v>
      </c>
      <c r="N241"/>
      <c r="O241"/>
    </row>
    <row r="242" spans="1:15" ht="16.5" customHeight="1" x14ac:dyDescent="0.3">
      <c r="A242" s="10" t="str">
        <f>VLOOKUP(B242,BS!A:B,2,FALSE)</f>
        <v>016</v>
      </c>
      <c r="B242" s="27">
        <v>21640</v>
      </c>
      <c r="C242" s="27">
        <v>111100</v>
      </c>
      <c r="D242" s="27" t="s">
        <v>5</v>
      </c>
      <c r="E242" s="28">
        <v>76459.86</v>
      </c>
      <c r="F242" s="27"/>
      <c r="G242" s="28">
        <v>-194.06</v>
      </c>
      <c r="H242" s="27"/>
      <c r="I242" s="27">
        <v>16002027</v>
      </c>
      <c r="J242" s="27"/>
      <c r="K242" s="27">
        <v>481100</v>
      </c>
      <c r="L242" s="27" t="s">
        <v>6</v>
      </c>
      <c r="N242"/>
      <c r="O242"/>
    </row>
    <row r="243" spans="1:15" ht="16.5" customHeight="1" x14ac:dyDescent="0.3">
      <c r="A243" s="10" t="str">
        <f>VLOOKUP(B243,BS!A:B,2,FALSE)</f>
        <v>016</v>
      </c>
      <c r="B243" s="27">
        <v>21650</v>
      </c>
      <c r="C243" s="27">
        <v>111100</v>
      </c>
      <c r="D243" s="27" t="s">
        <v>5</v>
      </c>
      <c r="E243" s="28">
        <v>1259.25</v>
      </c>
      <c r="F243" s="27"/>
      <c r="G243" s="28">
        <v>-3.2</v>
      </c>
      <c r="H243" s="27"/>
      <c r="I243" s="27">
        <v>16002005</v>
      </c>
      <c r="J243" s="27"/>
      <c r="K243" s="27">
        <v>481100</v>
      </c>
      <c r="L243" s="27" t="s">
        <v>6</v>
      </c>
      <c r="N243"/>
      <c r="O243"/>
    </row>
    <row r="244" spans="1:15" ht="16.5" customHeight="1" x14ac:dyDescent="0.3">
      <c r="A244" s="10" t="str">
        <f>VLOOKUP(B244,BS!A:B,2,FALSE)</f>
        <v>016</v>
      </c>
      <c r="B244" s="27">
        <v>21660</v>
      </c>
      <c r="C244" s="27">
        <v>111100</v>
      </c>
      <c r="D244" s="27" t="s">
        <v>5</v>
      </c>
      <c r="E244" s="28">
        <v>897533.5</v>
      </c>
      <c r="F244" s="27"/>
      <c r="G244" s="28">
        <v>-2277.94</v>
      </c>
      <c r="H244" s="27"/>
      <c r="I244" s="27">
        <v>16002006</v>
      </c>
      <c r="J244" s="27"/>
      <c r="K244" s="27">
        <v>481100</v>
      </c>
      <c r="L244" s="27" t="s">
        <v>6</v>
      </c>
      <c r="N244"/>
      <c r="O244"/>
    </row>
    <row r="245" spans="1:15" ht="16.5" customHeight="1" x14ac:dyDescent="0.3">
      <c r="A245" s="10" t="str">
        <f>VLOOKUP(B245,BS!A:B,2,FALSE)</f>
        <v>016</v>
      </c>
      <c r="B245" s="27">
        <v>21670</v>
      </c>
      <c r="C245" s="27">
        <v>111100</v>
      </c>
      <c r="D245" s="27" t="s">
        <v>5</v>
      </c>
      <c r="E245" s="28">
        <v>3514708.96</v>
      </c>
      <c r="F245" s="27"/>
      <c r="G245" s="28">
        <v>-8920.33</v>
      </c>
      <c r="H245" s="27"/>
      <c r="I245" s="27">
        <v>16002007</v>
      </c>
      <c r="J245" s="27"/>
      <c r="K245" s="27">
        <v>481100</v>
      </c>
      <c r="L245" s="27" t="s">
        <v>6</v>
      </c>
      <c r="N245"/>
      <c r="O245"/>
    </row>
    <row r="246" spans="1:15" ht="16.5" customHeight="1" x14ac:dyDescent="0.3">
      <c r="A246" s="10" t="str">
        <f>VLOOKUP(B246,BS!A:B,2,FALSE)</f>
        <v>016</v>
      </c>
      <c r="B246" s="27">
        <v>21680</v>
      </c>
      <c r="C246" s="27">
        <v>111100</v>
      </c>
      <c r="D246" s="27" t="s">
        <v>5</v>
      </c>
      <c r="E246" s="28"/>
      <c r="F246" s="27"/>
      <c r="G246" s="28"/>
      <c r="H246" s="27"/>
      <c r="I246" s="27">
        <v>16002027</v>
      </c>
      <c r="J246" s="27"/>
      <c r="K246" s="27">
        <v>481100</v>
      </c>
      <c r="L246" s="27" t="s">
        <v>6</v>
      </c>
      <c r="N246"/>
      <c r="O246"/>
    </row>
    <row r="247" spans="1:15" ht="16.5" customHeight="1" x14ac:dyDescent="0.3">
      <c r="A247" s="10" t="str">
        <f>VLOOKUP(B247,BS!A:B,2,FALSE)</f>
        <v>016</v>
      </c>
      <c r="B247" s="27">
        <v>21687</v>
      </c>
      <c r="C247" s="27">
        <v>111100</v>
      </c>
      <c r="D247" s="27" t="s">
        <v>5</v>
      </c>
      <c r="E247" s="28"/>
      <c r="F247" s="27"/>
      <c r="G247" s="28"/>
      <c r="H247" s="27"/>
      <c r="I247" s="27">
        <v>16002027</v>
      </c>
      <c r="J247" s="27"/>
      <c r="K247" s="27">
        <v>481100</v>
      </c>
      <c r="L247" s="27" t="s">
        <v>6</v>
      </c>
      <c r="N247"/>
      <c r="O247"/>
    </row>
    <row r="248" spans="1:15" ht="16.5" customHeight="1" x14ac:dyDescent="0.3">
      <c r="A248" s="10" t="str">
        <f>VLOOKUP(B248,BS!A:B,2,FALSE)</f>
        <v>016</v>
      </c>
      <c r="B248" s="27">
        <v>21689</v>
      </c>
      <c r="C248" s="27">
        <v>111100</v>
      </c>
      <c r="D248" s="27" t="s">
        <v>5</v>
      </c>
      <c r="E248" s="28"/>
      <c r="F248" s="27"/>
      <c r="G248" s="28"/>
      <c r="H248" s="27"/>
      <c r="I248" s="27">
        <v>16002027</v>
      </c>
      <c r="J248" s="27"/>
      <c r="K248" s="27">
        <v>481100</v>
      </c>
      <c r="L248" s="27" t="s">
        <v>6</v>
      </c>
      <c r="N248"/>
      <c r="O248"/>
    </row>
    <row r="249" spans="1:15" ht="16.5" customHeight="1" x14ac:dyDescent="0.3">
      <c r="A249" s="10" t="str">
        <f>VLOOKUP(B249,BS!A:B,2,FALSE)</f>
        <v>016</v>
      </c>
      <c r="B249" s="27">
        <v>21690</v>
      </c>
      <c r="C249" s="27">
        <v>111100</v>
      </c>
      <c r="D249" s="27" t="s">
        <v>5</v>
      </c>
      <c r="E249" s="28"/>
      <c r="F249" s="27" t="s">
        <v>7</v>
      </c>
      <c r="G249" s="28"/>
      <c r="H249" s="27"/>
      <c r="I249" s="27"/>
      <c r="J249" s="27"/>
      <c r="K249" s="27"/>
      <c r="L249" s="27"/>
      <c r="N249"/>
      <c r="O249"/>
    </row>
    <row r="250" spans="1:15" ht="16.5" customHeight="1" x14ac:dyDescent="0.3">
      <c r="A250" s="10" t="str">
        <f>VLOOKUP(B250,BS!A:B,2,FALSE)</f>
        <v>016</v>
      </c>
      <c r="B250" s="27">
        <v>21700</v>
      </c>
      <c r="C250" s="27">
        <v>111100</v>
      </c>
      <c r="D250" s="27" t="s">
        <v>5</v>
      </c>
      <c r="E250" s="28">
        <v>380629.33</v>
      </c>
      <c r="F250" s="27"/>
      <c r="G250" s="28">
        <v>-966.04</v>
      </c>
      <c r="H250" s="27"/>
      <c r="I250" s="27">
        <v>16142008</v>
      </c>
      <c r="J250" s="27"/>
      <c r="K250" s="27">
        <v>481100</v>
      </c>
      <c r="L250" s="27" t="s">
        <v>6</v>
      </c>
      <c r="N250"/>
      <c r="O250"/>
    </row>
    <row r="251" spans="1:15" ht="16.5" customHeight="1" x14ac:dyDescent="0.3">
      <c r="A251" s="10" t="str">
        <f>VLOOKUP(B251,BS!A:B,2,FALSE)</f>
        <v>016</v>
      </c>
      <c r="B251" s="27">
        <v>21750</v>
      </c>
      <c r="C251" s="27">
        <v>111100</v>
      </c>
      <c r="D251" s="27" t="s">
        <v>5</v>
      </c>
      <c r="E251" s="28">
        <v>253262.81</v>
      </c>
      <c r="F251" s="27"/>
      <c r="G251" s="28">
        <v>-642.78</v>
      </c>
      <c r="H251" s="27"/>
      <c r="I251" s="27">
        <v>16172000</v>
      </c>
      <c r="J251" s="27"/>
      <c r="K251" s="27">
        <v>481100</v>
      </c>
      <c r="L251" s="27" t="s">
        <v>6</v>
      </c>
      <c r="N251"/>
      <c r="O251"/>
    </row>
    <row r="252" spans="1:15" ht="16.5" customHeight="1" x14ac:dyDescent="0.3">
      <c r="A252" s="10" t="str">
        <f>VLOOKUP(B252,BS!A:B,2,FALSE)</f>
        <v>016</v>
      </c>
      <c r="B252" s="27">
        <v>21760</v>
      </c>
      <c r="C252" s="27">
        <v>111100</v>
      </c>
      <c r="D252" s="27" t="s">
        <v>5</v>
      </c>
      <c r="E252" s="28"/>
      <c r="F252" s="27"/>
      <c r="G252" s="28"/>
      <c r="H252" s="27"/>
      <c r="I252" s="27">
        <v>16002027</v>
      </c>
      <c r="J252" s="27"/>
      <c r="K252" s="27">
        <v>481100</v>
      </c>
      <c r="L252" s="27" t="s">
        <v>6</v>
      </c>
      <c r="N252"/>
      <c r="O252"/>
    </row>
    <row r="253" spans="1:15" ht="16.5" customHeight="1" x14ac:dyDescent="0.3">
      <c r="A253" s="10" t="str">
        <f>VLOOKUP(B253,BS!A:B,2,FALSE)</f>
        <v>016</v>
      </c>
      <c r="B253" s="27">
        <v>21770</v>
      </c>
      <c r="C253" s="27">
        <v>111100</v>
      </c>
      <c r="D253" s="27" t="s">
        <v>5</v>
      </c>
      <c r="E253" s="28"/>
      <c r="F253" s="27"/>
      <c r="G253" s="28"/>
      <c r="H253" s="27"/>
      <c r="I253" s="27">
        <v>16002027</v>
      </c>
      <c r="J253" s="27"/>
      <c r="K253" s="27">
        <v>481100</v>
      </c>
      <c r="L253" s="27" t="s">
        <v>6</v>
      </c>
      <c r="N253"/>
      <c r="O253"/>
    </row>
    <row r="254" spans="1:15" ht="16.5" customHeight="1" x14ac:dyDescent="0.3">
      <c r="A254" s="10" t="str">
        <f>VLOOKUP(B254,BS!A:B,2,FALSE)</f>
        <v>016</v>
      </c>
      <c r="B254" s="27">
        <v>24310</v>
      </c>
      <c r="C254" s="27">
        <v>111100</v>
      </c>
      <c r="D254" s="27" t="s">
        <v>5</v>
      </c>
      <c r="E254" s="28">
        <v>79279.63</v>
      </c>
      <c r="F254" s="27"/>
      <c r="G254" s="28">
        <v>-201.21</v>
      </c>
      <c r="H254" s="27"/>
      <c r="I254" s="27">
        <v>16152001</v>
      </c>
      <c r="J254" s="27"/>
      <c r="K254" s="27">
        <v>481100</v>
      </c>
      <c r="L254" s="27" t="s">
        <v>6</v>
      </c>
      <c r="N254"/>
      <c r="O254"/>
    </row>
    <row r="255" spans="1:15" ht="16.5" customHeight="1" x14ac:dyDescent="0.3">
      <c r="A255" s="10" t="str">
        <f>VLOOKUP(B255,BS!A:B,2,FALSE)</f>
        <v>016</v>
      </c>
      <c r="B255" s="27">
        <v>29610</v>
      </c>
      <c r="C255" s="27">
        <v>111100</v>
      </c>
      <c r="D255" s="27" t="s">
        <v>5</v>
      </c>
      <c r="E255" s="28">
        <v>38113712.630000003</v>
      </c>
      <c r="F255" s="27"/>
      <c r="G255" s="28">
        <v>-96732.6</v>
      </c>
      <c r="H255" s="27"/>
      <c r="I255" s="27">
        <v>16962102</v>
      </c>
      <c r="J255" s="27"/>
      <c r="K255" s="27">
        <v>481100</v>
      </c>
      <c r="L255" s="27" t="s">
        <v>6</v>
      </c>
      <c r="N255"/>
      <c r="O255"/>
    </row>
    <row r="256" spans="1:15" ht="16.5" customHeight="1" x14ac:dyDescent="0.3">
      <c r="A256" s="10" t="str">
        <f>VLOOKUP(B256,BS!A:B,2,FALSE)</f>
        <v>016</v>
      </c>
      <c r="B256" s="27">
        <v>29620</v>
      </c>
      <c r="C256" s="27">
        <v>111100</v>
      </c>
      <c r="D256" s="27" t="s">
        <v>5</v>
      </c>
      <c r="E256" s="28"/>
      <c r="F256" s="27" t="s">
        <v>7</v>
      </c>
      <c r="G256" s="28"/>
      <c r="H256" s="27"/>
      <c r="I256" s="27"/>
      <c r="J256" s="27"/>
      <c r="K256" s="27"/>
      <c r="L256" s="27"/>
      <c r="N256"/>
      <c r="O256"/>
    </row>
    <row r="257" spans="1:15" ht="16.5" customHeight="1" x14ac:dyDescent="0.3">
      <c r="A257" s="10" t="str">
        <f>VLOOKUP(B257,BS!A:B,2,FALSE)</f>
        <v>016</v>
      </c>
      <c r="B257" s="27">
        <v>41610</v>
      </c>
      <c r="C257" s="27">
        <v>111100</v>
      </c>
      <c r="D257" s="27" t="s">
        <v>5</v>
      </c>
      <c r="E257" s="28"/>
      <c r="F257" s="27"/>
      <c r="G257" s="28"/>
      <c r="H257" s="27"/>
      <c r="I257" s="27">
        <v>12031000</v>
      </c>
      <c r="J257" s="27"/>
      <c r="K257" s="27">
        <v>481100</v>
      </c>
      <c r="L257" s="27" t="s">
        <v>6</v>
      </c>
      <c r="N257"/>
      <c r="O257"/>
    </row>
    <row r="258" spans="1:15" ht="16.5" customHeight="1" x14ac:dyDescent="0.3">
      <c r="A258" s="10" t="str">
        <f>VLOOKUP(B258,BS!A:B,2,FALSE)</f>
        <v>016</v>
      </c>
      <c r="B258" s="27">
        <v>41611</v>
      </c>
      <c r="C258" s="27">
        <v>111100</v>
      </c>
      <c r="D258" s="27" t="s">
        <v>5</v>
      </c>
      <c r="E258" s="28"/>
      <c r="F258" s="27"/>
      <c r="G258" s="28"/>
      <c r="H258" s="27"/>
      <c r="I258" s="27">
        <v>12031000</v>
      </c>
      <c r="J258" s="27"/>
      <c r="K258" s="27">
        <v>481100</v>
      </c>
      <c r="L258" s="27" t="s">
        <v>6</v>
      </c>
      <c r="N258"/>
      <c r="O258"/>
    </row>
    <row r="259" spans="1:15" ht="16.5" customHeight="1" x14ac:dyDescent="0.3">
      <c r="A259" s="10" t="str">
        <f>VLOOKUP(B259,BS!A:B,2,FALSE)</f>
        <v>016</v>
      </c>
      <c r="B259" s="27">
        <v>51620</v>
      </c>
      <c r="C259" s="27">
        <v>111100</v>
      </c>
      <c r="D259" s="27" t="s">
        <v>5</v>
      </c>
      <c r="E259" s="28"/>
      <c r="F259" s="27"/>
      <c r="G259" s="28"/>
      <c r="H259" s="27"/>
      <c r="I259" s="27">
        <v>12031000</v>
      </c>
      <c r="J259" s="27"/>
      <c r="K259" s="27">
        <v>481100</v>
      </c>
      <c r="L259" s="27" t="s">
        <v>6</v>
      </c>
      <c r="N259"/>
      <c r="O259"/>
    </row>
    <row r="260" spans="1:15" ht="16.5" customHeight="1" x14ac:dyDescent="0.3">
      <c r="A260" s="10" t="str">
        <f>VLOOKUP(B260,BS!A:B,2,FALSE)</f>
        <v>016</v>
      </c>
      <c r="B260" s="27">
        <v>61610</v>
      </c>
      <c r="C260" s="27">
        <v>111100</v>
      </c>
      <c r="D260" s="27" t="s">
        <v>5</v>
      </c>
      <c r="E260" s="28">
        <v>13603432.27</v>
      </c>
      <c r="F260" s="27"/>
      <c r="G260" s="28">
        <v>-34525.51</v>
      </c>
      <c r="H260" s="27"/>
      <c r="I260" s="27">
        <v>16306000</v>
      </c>
      <c r="J260" s="27"/>
      <c r="K260" s="27">
        <v>481100</v>
      </c>
      <c r="L260" s="27" t="s">
        <v>6</v>
      </c>
      <c r="N260"/>
      <c r="O260"/>
    </row>
    <row r="261" spans="1:15" ht="16.5" customHeight="1" x14ac:dyDescent="0.3">
      <c r="A261" s="10" t="str">
        <f>VLOOKUP(B261,BS!A:B,2,FALSE)</f>
        <v>016</v>
      </c>
      <c r="B261" s="27">
        <v>61620</v>
      </c>
      <c r="C261" s="27">
        <v>111100</v>
      </c>
      <c r="D261" s="27" t="s">
        <v>5</v>
      </c>
      <c r="E261" s="28">
        <v>3357800.4</v>
      </c>
      <c r="F261" s="27"/>
      <c r="G261" s="28">
        <v>-8522.1</v>
      </c>
      <c r="H261" s="27"/>
      <c r="I261" s="27">
        <v>16306001</v>
      </c>
      <c r="J261" s="27"/>
      <c r="K261" s="27">
        <v>481100</v>
      </c>
      <c r="L261" s="27" t="s">
        <v>6</v>
      </c>
      <c r="N261"/>
      <c r="O261"/>
    </row>
    <row r="262" spans="1:15" ht="16.5" customHeight="1" x14ac:dyDescent="0.3">
      <c r="A262" s="10" t="str">
        <f>VLOOKUP(B262,BS!A:B,2,FALSE)</f>
        <v>016</v>
      </c>
      <c r="B262" s="27">
        <v>61630</v>
      </c>
      <c r="C262" s="27">
        <v>111100</v>
      </c>
      <c r="D262" s="27" t="s">
        <v>5</v>
      </c>
      <c r="E262" s="28">
        <v>4056192.14</v>
      </c>
      <c r="F262" s="27"/>
      <c r="G262" s="28">
        <v>-10294.620000000001</v>
      </c>
      <c r="H262" s="27"/>
      <c r="I262" s="27">
        <v>16006001</v>
      </c>
      <c r="J262" s="27"/>
      <c r="K262" s="27">
        <v>481100</v>
      </c>
      <c r="L262" s="27" t="s">
        <v>6</v>
      </c>
      <c r="N262"/>
      <c r="O262"/>
    </row>
    <row r="263" spans="1:15" ht="16.5" customHeight="1" x14ac:dyDescent="0.3">
      <c r="A263" s="10" t="str">
        <f>VLOOKUP(B263,BS!A:B,2,FALSE)</f>
        <v>016</v>
      </c>
      <c r="B263" s="27">
        <v>71613</v>
      </c>
      <c r="C263" s="27">
        <v>111100</v>
      </c>
      <c r="D263" s="27" t="s">
        <v>5</v>
      </c>
      <c r="E263" s="28">
        <v>661716.35</v>
      </c>
      <c r="F263" s="27"/>
      <c r="G263" s="28">
        <v>-1679.44</v>
      </c>
      <c r="H263" s="27"/>
      <c r="I263" s="27">
        <v>12031000</v>
      </c>
      <c r="J263" s="27"/>
      <c r="K263" s="27">
        <v>481100</v>
      </c>
      <c r="L263" s="27" t="s">
        <v>6</v>
      </c>
      <c r="N263"/>
      <c r="O263"/>
    </row>
    <row r="264" spans="1:15" ht="16.5" customHeight="1" x14ac:dyDescent="0.3">
      <c r="A264" s="10" t="str">
        <f>VLOOKUP(B264,BS!A:B,2,FALSE)</f>
        <v>016</v>
      </c>
      <c r="B264" s="27">
        <v>71614</v>
      </c>
      <c r="C264" s="27">
        <v>111100</v>
      </c>
      <c r="D264" s="27" t="s">
        <v>5</v>
      </c>
      <c r="E264" s="28">
        <v>3350.57</v>
      </c>
      <c r="F264" s="27"/>
      <c r="G264" s="28">
        <v>-8.5</v>
      </c>
      <c r="H264" s="27"/>
      <c r="I264" s="27">
        <v>12031000</v>
      </c>
      <c r="J264" s="27"/>
      <c r="K264" s="27">
        <v>481100</v>
      </c>
      <c r="L264" s="27" t="s">
        <v>6</v>
      </c>
      <c r="N264"/>
      <c r="O264"/>
    </row>
    <row r="265" spans="1:15" ht="16.5" customHeight="1" x14ac:dyDescent="0.3">
      <c r="A265" s="10" t="str">
        <f>VLOOKUP(B265,BS!A:B,2,FALSE)</f>
        <v>016</v>
      </c>
      <c r="B265" s="27">
        <v>71619</v>
      </c>
      <c r="C265" s="27">
        <v>111100</v>
      </c>
      <c r="D265" s="27" t="s">
        <v>5</v>
      </c>
      <c r="E265" s="28">
        <v>151852.82</v>
      </c>
      <c r="F265" s="27"/>
      <c r="G265" s="28">
        <v>-385.4</v>
      </c>
      <c r="H265" s="27"/>
      <c r="I265" s="27">
        <v>12031000</v>
      </c>
      <c r="J265" s="27"/>
      <c r="K265" s="27">
        <v>481100</v>
      </c>
      <c r="L265" s="27" t="s">
        <v>6</v>
      </c>
      <c r="N265"/>
      <c r="O265"/>
    </row>
    <row r="266" spans="1:15" ht="16.5" customHeight="1" x14ac:dyDescent="0.3">
      <c r="A266" s="10" t="str">
        <f>VLOOKUP(B266,BS!A:B,2,FALSE)</f>
        <v>016</v>
      </c>
      <c r="B266" s="27">
        <v>71620</v>
      </c>
      <c r="C266" s="27">
        <v>111100</v>
      </c>
      <c r="D266" s="27" t="s">
        <v>5</v>
      </c>
      <c r="E266" s="28">
        <v>43833265.950000003</v>
      </c>
      <c r="F266" s="27"/>
      <c r="G266" s="28">
        <v>-111248.83</v>
      </c>
      <c r="H266" s="27"/>
      <c r="I266" s="27">
        <v>12031000</v>
      </c>
      <c r="J266" s="27"/>
      <c r="K266" s="27">
        <v>481100</v>
      </c>
      <c r="L266" s="27" t="s">
        <v>6</v>
      </c>
      <c r="N266"/>
      <c r="O266"/>
    </row>
    <row r="267" spans="1:15" ht="16.5" customHeight="1" x14ac:dyDescent="0.3">
      <c r="A267" s="10" t="str">
        <f>VLOOKUP(B267,BS!A:B,2,FALSE)</f>
        <v>016</v>
      </c>
      <c r="B267" s="27">
        <v>71621</v>
      </c>
      <c r="C267" s="27">
        <v>111100</v>
      </c>
      <c r="D267" s="27" t="s">
        <v>5</v>
      </c>
      <c r="E267" s="28">
        <v>293215.7</v>
      </c>
      <c r="F267" s="27"/>
      <c r="G267" s="28">
        <v>-744.18</v>
      </c>
      <c r="H267" s="27"/>
      <c r="I267" s="27">
        <v>12031000</v>
      </c>
      <c r="J267" s="27"/>
      <c r="K267" s="27">
        <v>481100</v>
      </c>
      <c r="L267" s="27" t="s">
        <v>6</v>
      </c>
      <c r="N267"/>
      <c r="O267"/>
    </row>
    <row r="268" spans="1:15" ht="16.5" customHeight="1" x14ac:dyDescent="0.3">
      <c r="A268" s="10" t="str">
        <f>VLOOKUP(B268,BS!A:B,2,FALSE)</f>
        <v>016</v>
      </c>
      <c r="B268" s="27">
        <v>71668</v>
      </c>
      <c r="C268" s="27">
        <v>111100</v>
      </c>
      <c r="D268" s="27" t="s">
        <v>5</v>
      </c>
      <c r="E268" s="28">
        <v>3695525.59</v>
      </c>
      <c r="F268" s="27"/>
      <c r="G268" s="28">
        <v>-9379.24</v>
      </c>
      <c r="H268" s="27"/>
      <c r="I268" s="27">
        <v>12031000</v>
      </c>
      <c r="J268" s="27"/>
      <c r="K268" s="27">
        <v>481100</v>
      </c>
      <c r="L268" s="27" t="s">
        <v>6</v>
      </c>
      <c r="N268"/>
      <c r="O268"/>
    </row>
    <row r="269" spans="1:15" ht="16.5" customHeight="1" x14ac:dyDescent="0.3">
      <c r="A269" s="10" t="str">
        <f>VLOOKUP(B269,BS!A:B,2,FALSE)</f>
        <v>018</v>
      </c>
      <c r="B269" s="27">
        <v>20750</v>
      </c>
      <c r="C269" s="27">
        <v>111100</v>
      </c>
      <c r="D269" s="27" t="s">
        <v>5</v>
      </c>
      <c r="E269" s="28">
        <v>166478.1</v>
      </c>
      <c r="F269" s="27"/>
      <c r="G269" s="28">
        <v>-422.52</v>
      </c>
      <c r="H269" s="27"/>
      <c r="I269" s="27">
        <v>18063950</v>
      </c>
      <c r="J269" s="27"/>
      <c r="K269" s="27">
        <v>481100</v>
      </c>
      <c r="L269" s="27" t="s">
        <v>6</v>
      </c>
      <c r="N269"/>
      <c r="O269"/>
    </row>
    <row r="270" spans="1:15" ht="16.5" customHeight="1" x14ac:dyDescent="0.3">
      <c r="A270" s="10" t="str">
        <f>VLOOKUP(B270,BS!A:B,2,FALSE)</f>
        <v>018</v>
      </c>
      <c r="B270" s="27">
        <v>20755</v>
      </c>
      <c r="C270" s="27">
        <v>111100</v>
      </c>
      <c r="D270" s="27" t="s">
        <v>5</v>
      </c>
      <c r="E270" s="28">
        <v>0.87</v>
      </c>
      <c r="F270" s="27"/>
      <c r="G270" s="28"/>
      <c r="H270" s="27"/>
      <c r="I270" s="27">
        <v>18063953</v>
      </c>
      <c r="J270" s="27"/>
      <c r="K270" s="27">
        <v>481100</v>
      </c>
      <c r="L270" s="27" t="s">
        <v>6</v>
      </c>
      <c r="N270"/>
      <c r="O270"/>
    </row>
    <row r="271" spans="1:15" ht="16.5" customHeight="1" x14ac:dyDescent="0.3">
      <c r="A271" s="10" t="str">
        <f>VLOOKUP(B271,BS!A:B,2,FALSE)</f>
        <v>018</v>
      </c>
      <c r="B271" s="27">
        <v>20760</v>
      </c>
      <c r="C271" s="27">
        <v>111100</v>
      </c>
      <c r="D271" s="27" t="s">
        <v>5</v>
      </c>
      <c r="E271" s="28">
        <v>6988.37</v>
      </c>
      <c r="F271" s="27"/>
      <c r="G271" s="28">
        <v>-17.739999999999998</v>
      </c>
      <c r="H271" s="27"/>
      <c r="I271" s="27">
        <v>18057402</v>
      </c>
      <c r="J271" s="27"/>
      <c r="K271" s="27">
        <v>481100</v>
      </c>
      <c r="L271" s="27" t="s">
        <v>6</v>
      </c>
      <c r="N271"/>
      <c r="O271"/>
    </row>
    <row r="272" spans="1:15" ht="16.5" customHeight="1" x14ac:dyDescent="0.3">
      <c r="A272" s="10" t="str">
        <f>VLOOKUP(B272,BS!A:B,2,FALSE)</f>
        <v>018</v>
      </c>
      <c r="B272" s="27">
        <v>20780</v>
      </c>
      <c r="C272" s="27">
        <v>111100</v>
      </c>
      <c r="D272" s="27" t="s">
        <v>5</v>
      </c>
      <c r="E272" s="28">
        <v>22436.27</v>
      </c>
      <c r="F272" s="27"/>
      <c r="G272" s="28">
        <v>-56.94</v>
      </c>
      <c r="H272" s="27"/>
      <c r="I272" s="27">
        <v>18063951</v>
      </c>
      <c r="J272" s="27"/>
      <c r="K272" s="27">
        <v>481100</v>
      </c>
      <c r="L272" s="27" t="s">
        <v>6</v>
      </c>
      <c r="N272"/>
      <c r="O272"/>
    </row>
    <row r="273" spans="1:15" ht="16.5" customHeight="1" x14ac:dyDescent="0.3">
      <c r="A273" s="10" t="str">
        <f>VLOOKUP(B273,BS!A:B,2,FALSE)</f>
        <v>018</v>
      </c>
      <c r="B273" s="27">
        <v>20790</v>
      </c>
      <c r="C273" s="27">
        <v>111100</v>
      </c>
      <c r="D273" s="27" t="s">
        <v>5</v>
      </c>
      <c r="E273" s="28">
        <v>50559.92</v>
      </c>
      <c r="F273" s="27"/>
      <c r="G273" s="28">
        <v>-128.32</v>
      </c>
      <c r="H273" s="27"/>
      <c r="I273" s="27">
        <v>18063650</v>
      </c>
      <c r="J273" s="27"/>
      <c r="K273" s="27">
        <v>481100</v>
      </c>
      <c r="L273" s="27" t="s">
        <v>6</v>
      </c>
      <c r="N273"/>
      <c r="O273"/>
    </row>
    <row r="274" spans="1:15" ht="16.5" customHeight="1" x14ac:dyDescent="0.3">
      <c r="A274" s="10" t="str">
        <f>VLOOKUP(B274,BS!A:B,2,FALSE)</f>
        <v>018</v>
      </c>
      <c r="B274" s="27">
        <v>20791</v>
      </c>
      <c r="C274" s="27">
        <v>111100</v>
      </c>
      <c r="D274" s="27" t="s">
        <v>5</v>
      </c>
      <c r="E274" s="28"/>
      <c r="F274" s="27" t="s">
        <v>7</v>
      </c>
      <c r="G274" s="28"/>
      <c r="H274" s="27"/>
      <c r="I274" s="27"/>
      <c r="J274" s="27"/>
      <c r="K274" s="27"/>
      <c r="L274" s="27"/>
      <c r="N274"/>
      <c r="O274"/>
    </row>
    <row r="275" spans="1:15" ht="16.5" customHeight="1" x14ac:dyDescent="0.3">
      <c r="A275" s="10" t="str">
        <f>VLOOKUP(B275,BS!A:B,2,FALSE)</f>
        <v>018</v>
      </c>
      <c r="B275" s="27">
        <v>20800</v>
      </c>
      <c r="C275" s="27">
        <v>111100</v>
      </c>
      <c r="D275" s="27" t="s">
        <v>5</v>
      </c>
      <c r="E275" s="28"/>
      <c r="F275" s="27"/>
      <c r="G275" s="28"/>
      <c r="H275" s="27"/>
      <c r="I275" s="27">
        <v>18333024</v>
      </c>
      <c r="J275" s="27"/>
      <c r="K275" s="27">
        <v>481100</v>
      </c>
      <c r="L275" s="27" t="s">
        <v>6</v>
      </c>
      <c r="N275"/>
      <c r="O275"/>
    </row>
    <row r="276" spans="1:15" ht="16.5" customHeight="1" x14ac:dyDescent="0.3">
      <c r="A276" s="10" t="str">
        <f>VLOOKUP(B276,BS!A:B,2,FALSE)</f>
        <v>018</v>
      </c>
      <c r="B276" s="27">
        <v>20810</v>
      </c>
      <c r="C276" s="27">
        <v>111100</v>
      </c>
      <c r="D276" s="27" t="s">
        <v>5</v>
      </c>
      <c r="E276" s="28">
        <v>408117.77</v>
      </c>
      <c r="F276" s="27"/>
      <c r="G276" s="28">
        <v>-1035.8</v>
      </c>
      <c r="H276" s="27"/>
      <c r="I276" s="27">
        <v>18063550</v>
      </c>
      <c r="J276" s="27"/>
      <c r="K276" s="27">
        <v>481100</v>
      </c>
      <c r="L276" s="27" t="s">
        <v>6</v>
      </c>
      <c r="N276"/>
      <c r="O276"/>
    </row>
    <row r="277" spans="1:15" ht="16.5" customHeight="1" x14ac:dyDescent="0.3">
      <c r="A277" s="10" t="str">
        <f>VLOOKUP(B277,BS!A:B,2,FALSE)</f>
        <v>018</v>
      </c>
      <c r="B277" s="27">
        <v>20820</v>
      </c>
      <c r="C277" s="27">
        <v>111100</v>
      </c>
      <c r="D277" s="27" t="s">
        <v>5</v>
      </c>
      <c r="E277" s="28">
        <v>575564.86</v>
      </c>
      <c r="F277" s="27"/>
      <c r="G277" s="28">
        <v>-1460.78</v>
      </c>
      <c r="H277" s="27"/>
      <c r="I277" s="27">
        <v>18063600</v>
      </c>
      <c r="J277" s="27"/>
      <c r="K277" s="27">
        <v>481100</v>
      </c>
      <c r="L277" s="27" t="s">
        <v>6</v>
      </c>
      <c r="N277"/>
      <c r="O277"/>
    </row>
    <row r="278" spans="1:15" ht="16.5" customHeight="1" x14ac:dyDescent="0.3">
      <c r="A278" s="10" t="str">
        <f>VLOOKUP(B278,BS!A:B,2,FALSE)</f>
        <v>018</v>
      </c>
      <c r="B278" s="27">
        <v>20830</v>
      </c>
      <c r="C278" s="27">
        <v>111100</v>
      </c>
      <c r="D278" s="27" t="s">
        <v>5</v>
      </c>
      <c r="E278" s="28">
        <v>64436.42</v>
      </c>
      <c r="F278" s="27"/>
      <c r="G278" s="28">
        <v>-163.54</v>
      </c>
      <c r="H278" s="27"/>
      <c r="I278" s="27">
        <v>18564825</v>
      </c>
      <c r="J278" s="27"/>
      <c r="K278" s="27">
        <v>481100</v>
      </c>
      <c r="L278" s="27" t="s">
        <v>6</v>
      </c>
      <c r="N278"/>
      <c r="O278"/>
    </row>
    <row r="279" spans="1:15" ht="16.5" customHeight="1" x14ac:dyDescent="0.3">
      <c r="A279" s="10" t="str">
        <f>VLOOKUP(B279,BS!A:B,2,FALSE)</f>
        <v>018</v>
      </c>
      <c r="B279" s="27">
        <v>20840</v>
      </c>
      <c r="C279" s="27">
        <v>111100</v>
      </c>
      <c r="D279" s="27" t="s">
        <v>5</v>
      </c>
      <c r="E279" s="28">
        <v>20536.46</v>
      </c>
      <c r="F279" s="27"/>
      <c r="G279" s="28">
        <v>-52.12</v>
      </c>
      <c r="H279" s="27"/>
      <c r="I279" s="27">
        <v>18027025</v>
      </c>
      <c r="J279" s="27"/>
      <c r="K279" s="27">
        <v>481100</v>
      </c>
      <c r="L279" s="27" t="s">
        <v>6</v>
      </c>
      <c r="N279"/>
      <c r="O279"/>
    </row>
    <row r="280" spans="1:15" ht="16.5" customHeight="1" x14ac:dyDescent="0.3">
      <c r="A280" s="10" t="str">
        <f>VLOOKUP(B280,BS!A:B,2,FALSE)</f>
        <v>018</v>
      </c>
      <c r="B280" s="27">
        <v>20841</v>
      </c>
      <c r="C280" s="27">
        <v>111100</v>
      </c>
      <c r="D280" s="27" t="s">
        <v>5</v>
      </c>
      <c r="E280" s="28"/>
      <c r="F280" s="27"/>
      <c r="G280" s="28"/>
      <c r="H280" s="27"/>
      <c r="I280" s="27">
        <v>18564426</v>
      </c>
      <c r="J280" s="27"/>
      <c r="K280" s="27">
        <v>481100</v>
      </c>
      <c r="L280" s="27" t="s">
        <v>6</v>
      </c>
      <c r="N280"/>
      <c r="O280"/>
    </row>
    <row r="281" spans="1:15" ht="16.5" customHeight="1" x14ac:dyDescent="0.3">
      <c r="A281" s="10" t="str">
        <f>VLOOKUP(B281,BS!A:B,2,FALSE)</f>
        <v>018</v>
      </c>
      <c r="B281" s="27">
        <v>20842</v>
      </c>
      <c r="C281" s="27">
        <v>111100</v>
      </c>
      <c r="D281" s="27" t="s">
        <v>5</v>
      </c>
      <c r="E281" s="28"/>
      <c r="F281" s="27"/>
      <c r="G281" s="28"/>
      <c r="H281" s="27"/>
      <c r="I281" s="27">
        <v>12031000</v>
      </c>
      <c r="J281" s="27"/>
      <c r="K281" s="27">
        <v>481100</v>
      </c>
      <c r="L281" s="27" t="s">
        <v>6</v>
      </c>
      <c r="N281"/>
      <c r="O281"/>
    </row>
    <row r="282" spans="1:15" ht="16.5" customHeight="1" x14ac:dyDescent="0.3">
      <c r="A282" s="10" t="str">
        <f>VLOOKUP(B282,BS!A:B,2,FALSE)</f>
        <v>018</v>
      </c>
      <c r="B282" s="27">
        <v>20850</v>
      </c>
      <c r="C282" s="27">
        <v>111100</v>
      </c>
      <c r="D282" s="27" t="s">
        <v>5</v>
      </c>
      <c r="E282" s="28">
        <v>2274.64</v>
      </c>
      <c r="F282" s="27"/>
      <c r="G282" s="28">
        <v>-5.77</v>
      </c>
      <c r="H282" s="27"/>
      <c r="I282" s="27">
        <v>18027502</v>
      </c>
      <c r="J282" s="27"/>
      <c r="K282" s="27">
        <v>481100</v>
      </c>
      <c r="L282" s="27" t="s">
        <v>6</v>
      </c>
      <c r="N282"/>
      <c r="O282"/>
    </row>
    <row r="283" spans="1:15" ht="16.5" customHeight="1" x14ac:dyDescent="0.3">
      <c r="A283" s="10" t="str">
        <f>VLOOKUP(B283,BS!A:B,2,FALSE)</f>
        <v>018</v>
      </c>
      <c r="B283" s="27">
        <v>20870</v>
      </c>
      <c r="C283" s="27">
        <v>111100</v>
      </c>
      <c r="D283" s="27" t="s">
        <v>5</v>
      </c>
      <c r="E283" s="28">
        <v>161.53</v>
      </c>
      <c r="F283" s="27"/>
      <c r="G283" s="28">
        <v>-0.41</v>
      </c>
      <c r="H283" s="27"/>
      <c r="I283" s="27">
        <v>18063776</v>
      </c>
      <c r="J283" s="27"/>
      <c r="K283" s="27">
        <v>481100</v>
      </c>
      <c r="L283" s="27" t="s">
        <v>6</v>
      </c>
      <c r="N283"/>
      <c r="O283"/>
    </row>
    <row r="284" spans="1:15" ht="16.5" customHeight="1" x14ac:dyDescent="0.3">
      <c r="A284" s="10" t="str">
        <f>VLOOKUP(B284,BS!A:B,2,FALSE)</f>
        <v>018</v>
      </c>
      <c r="B284" s="27">
        <v>20880</v>
      </c>
      <c r="C284" s="27">
        <v>111100</v>
      </c>
      <c r="D284" s="27" t="s">
        <v>5</v>
      </c>
      <c r="E284" s="28"/>
      <c r="F284" s="27"/>
      <c r="G284" s="28"/>
      <c r="H284" s="27"/>
      <c r="I284" s="27">
        <v>18057016</v>
      </c>
      <c r="J284" s="27"/>
      <c r="K284" s="27">
        <v>481100</v>
      </c>
      <c r="L284" s="27" t="s">
        <v>6</v>
      </c>
      <c r="N284"/>
      <c r="O284"/>
    </row>
    <row r="285" spans="1:15" ht="16.5" customHeight="1" x14ac:dyDescent="0.3">
      <c r="A285" s="10" t="str">
        <f>VLOOKUP(B285,BS!A:B,2,FALSE)</f>
        <v>018</v>
      </c>
      <c r="B285" s="27">
        <v>20890</v>
      </c>
      <c r="C285" s="27">
        <v>111100</v>
      </c>
      <c r="D285" s="27" t="s">
        <v>5</v>
      </c>
      <c r="E285" s="28">
        <v>679408.97</v>
      </c>
      <c r="F285" s="27"/>
      <c r="G285" s="28">
        <v>-1724.34</v>
      </c>
      <c r="H285" s="27"/>
      <c r="I285" s="27">
        <v>18057004</v>
      </c>
      <c r="J285" s="27"/>
      <c r="K285" s="27">
        <v>481100</v>
      </c>
      <c r="L285" s="27" t="s">
        <v>6</v>
      </c>
      <c r="N285"/>
      <c r="O285"/>
    </row>
    <row r="286" spans="1:15" ht="16.5" customHeight="1" x14ac:dyDescent="0.3">
      <c r="A286" s="10" t="str">
        <f>VLOOKUP(B286,BS!A:B,2,FALSE)</f>
        <v>018</v>
      </c>
      <c r="B286" s="27">
        <v>21780</v>
      </c>
      <c r="C286" s="27">
        <v>111100</v>
      </c>
      <c r="D286" s="27" t="s">
        <v>5</v>
      </c>
      <c r="E286" s="28">
        <v>177450.94</v>
      </c>
      <c r="F286" s="27"/>
      <c r="G286" s="28">
        <v>-450.37</v>
      </c>
      <c r="H286" s="27"/>
      <c r="I286" s="27">
        <v>18063601</v>
      </c>
      <c r="J286" s="27"/>
      <c r="K286" s="27">
        <v>481100</v>
      </c>
      <c r="L286" s="27" t="s">
        <v>6</v>
      </c>
      <c r="N286"/>
      <c r="O286"/>
    </row>
    <row r="287" spans="1:15" ht="16.5" customHeight="1" x14ac:dyDescent="0.3">
      <c r="A287" s="10" t="str">
        <f>VLOOKUP(B287,BS!A:B,2,FALSE)</f>
        <v>018</v>
      </c>
      <c r="B287" s="27">
        <v>21781</v>
      </c>
      <c r="C287" s="27">
        <v>111100</v>
      </c>
      <c r="D287" s="27" t="s">
        <v>5</v>
      </c>
      <c r="E287" s="28"/>
      <c r="F287" s="27"/>
      <c r="G287" s="28"/>
      <c r="H287" s="27"/>
      <c r="I287" s="27">
        <v>12031000</v>
      </c>
      <c r="J287" s="27"/>
      <c r="K287" s="27">
        <v>481100</v>
      </c>
      <c r="L287" s="27" t="s">
        <v>6</v>
      </c>
      <c r="N287"/>
      <c r="O287"/>
    </row>
    <row r="288" spans="1:15" ht="16.5" customHeight="1" x14ac:dyDescent="0.3">
      <c r="A288" s="10" t="str">
        <f>VLOOKUP(B288,BS!A:B,2,FALSE)</f>
        <v>018</v>
      </c>
      <c r="B288" s="27">
        <v>21790</v>
      </c>
      <c r="C288" s="27">
        <v>111100</v>
      </c>
      <c r="D288" s="27" t="s">
        <v>5</v>
      </c>
      <c r="E288" s="28">
        <v>90570.880000000005</v>
      </c>
      <c r="F288" s="27"/>
      <c r="G288" s="28">
        <v>-229.87</v>
      </c>
      <c r="H288" s="27"/>
      <c r="I288" s="27">
        <v>18063501</v>
      </c>
      <c r="J288" s="27"/>
      <c r="K288" s="27">
        <v>481100</v>
      </c>
      <c r="L288" s="27" t="s">
        <v>6</v>
      </c>
      <c r="N288"/>
      <c r="O288"/>
    </row>
    <row r="289" spans="1:15" ht="16.5" customHeight="1" x14ac:dyDescent="0.3">
      <c r="A289" s="10" t="str">
        <f>VLOOKUP(B289,BS!A:B,2,FALSE)</f>
        <v>018</v>
      </c>
      <c r="B289" s="27">
        <v>21800</v>
      </c>
      <c r="C289" s="27">
        <v>111100</v>
      </c>
      <c r="D289" s="27" t="s">
        <v>5</v>
      </c>
      <c r="E289" s="28">
        <v>95935.26</v>
      </c>
      <c r="F289" s="27"/>
      <c r="G289" s="28">
        <v>-243.48</v>
      </c>
      <c r="H289" s="27"/>
      <c r="I289" s="27">
        <v>18027041</v>
      </c>
      <c r="J289" s="27"/>
      <c r="K289" s="27">
        <v>481100</v>
      </c>
      <c r="L289" s="27" t="s">
        <v>6</v>
      </c>
      <c r="N289"/>
      <c r="O289"/>
    </row>
    <row r="290" spans="1:15" ht="16.5" customHeight="1" x14ac:dyDescent="0.3">
      <c r="A290" s="10" t="str">
        <f>VLOOKUP(B290,BS!A:B,2,FALSE)</f>
        <v>018</v>
      </c>
      <c r="B290" s="27">
        <v>21801</v>
      </c>
      <c r="C290" s="27">
        <v>111100</v>
      </c>
      <c r="D290" s="27" t="s">
        <v>5</v>
      </c>
      <c r="E290" s="28"/>
      <c r="F290" s="27"/>
      <c r="G290" s="28"/>
      <c r="H290" s="27"/>
      <c r="I290" s="27">
        <v>18027041</v>
      </c>
      <c r="J290" s="27"/>
      <c r="K290" s="27">
        <v>481100</v>
      </c>
      <c r="L290" s="27" t="s">
        <v>6</v>
      </c>
      <c r="N290"/>
      <c r="O290"/>
    </row>
    <row r="291" spans="1:15" ht="16.5" customHeight="1" x14ac:dyDescent="0.3">
      <c r="A291" s="10" t="str">
        <f>VLOOKUP(B291,BS!A:B,2,FALSE)</f>
        <v>018</v>
      </c>
      <c r="B291" s="27">
        <v>21810</v>
      </c>
      <c r="C291" s="27">
        <v>111100</v>
      </c>
      <c r="D291" s="27" t="s">
        <v>5</v>
      </c>
      <c r="E291" s="28">
        <v>100523.64</v>
      </c>
      <c r="F291" s="27"/>
      <c r="G291" s="28">
        <v>-255.13</v>
      </c>
      <c r="H291" s="27"/>
      <c r="I291" s="27">
        <v>18057016</v>
      </c>
      <c r="J291" s="27"/>
      <c r="K291" s="27">
        <v>481100</v>
      </c>
      <c r="L291" s="27" t="s">
        <v>6</v>
      </c>
      <c r="N291"/>
      <c r="O291"/>
    </row>
    <row r="292" spans="1:15" ht="16.5" customHeight="1" x14ac:dyDescent="0.3">
      <c r="A292" s="10" t="str">
        <f>VLOOKUP(B292,BS!A:B,2,FALSE)</f>
        <v>018</v>
      </c>
      <c r="B292" s="27">
        <v>21815</v>
      </c>
      <c r="C292" s="27">
        <v>111100</v>
      </c>
      <c r="D292" s="27" t="s">
        <v>5</v>
      </c>
      <c r="E292" s="28">
        <v>66061.34</v>
      </c>
      <c r="F292" s="27"/>
      <c r="G292" s="28">
        <v>-167.66</v>
      </c>
      <c r="H292" s="27"/>
      <c r="I292" s="27">
        <v>18063979</v>
      </c>
      <c r="J292" s="27"/>
      <c r="K292" s="27">
        <v>481100</v>
      </c>
      <c r="L292" s="27" t="s">
        <v>6</v>
      </c>
      <c r="N292"/>
      <c r="O292"/>
    </row>
    <row r="293" spans="1:15" ht="16.5" customHeight="1" x14ac:dyDescent="0.3">
      <c r="A293" s="10" t="str">
        <f>VLOOKUP(B293,BS!A:B,2,FALSE)</f>
        <v>018</v>
      </c>
      <c r="B293" s="27">
        <v>21820</v>
      </c>
      <c r="C293" s="27">
        <v>111100</v>
      </c>
      <c r="D293" s="27" t="s">
        <v>5</v>
      </c>
      <c r="E293" s="28">
        <v>151199.10999999999</v>
      </c>
      <c r="F293" s="27"/>
      <c r="G293" s="28">
        <v>-383.74</v>
      </c>
      <c r="H293" s="27"/>
      <c r="I293" s="27">
        <v>18063010</v>
      </c>
      <c r="J293" s="27"/>
      <c r="K293" s="27">
        <v>481100</v>
      </c>
      <c r="L293" s="27" t="s">
        <v>6</v>
      </c>
      <c r="N293"/>
      <c r="O293"/>
    </row>
    <row r="294" spans="1:15" ht="16.5" customHeight="1" x14ac:dyDescent="0.3">
      <c r="A294" s="10" t="str">
        <f>VLOOKUP(B294,BS!A:B,2,FALSE)</f>
        <v>018</v>
      </c>
      <c r="B294" s="27">
        <v>21840</v>
      </c>
      <c r="C294" s="27">
        <v>111100</v>
      </c>
      <c r="D294" s="27" t="s">
        <v>5</v>
      </c>
      <c r="E294" s="28">
        <v>199000.05</v>
      </c>
      <c r="F294" s="27"/>
      <c r="G294" s="28">
        <v>-505.06</v>
      </c>
      <c r="H294" s="27"/>
      <c r="I294" s="27">
        <v>18564801</v>
      </c>
      <c r="J294" s="27"/>
      <c r="K294" s="27">
        <v>481100</v>
      </c>
      <c r="L294" s="27" t="s">
        <v>6</v>
      </c>
      <c r="N294"/>
      <c r="O294"/>
    </row>
    <row r="295" spans="1:15" ht="16.5" customHeight="1" x14ac:dyDescent="0.3">
      <c r="A295" s="10" t="str">
        <f>VLOOKUP(B295,BS!A:B,2,FALSE)</f>
        <v>018</v>
      </c>
      <c r="B295" s="27">
        <v>21850</v>
      </c>
      <c r="C295" s="27">
        <v>111100</v>
      </c>
      <c r="D295" s="27" t="s">
        <v>5</v>
      </c>
      <c r="E295" s="28">
        <v>5690.08</v>
      </c>
      <c r="F295" s="27"/>
      <c r="G295" s="28">
        <v>-14.44</v>
      </c>
      <c r="H295" s="27"/>
      <c r="I295" s="27">
        <v>18063011</v>
      </c>
      <c r="J295" s="27"/>
      <c r="K295" s="27">
        <v>481100</v>
      </c>
      <c r="L295" s="27" t="s">
        <v>6</v>
      </c>
      <c r="N295"/>
      <c r="O295"/>
    </row>
    <row r="296" spans="1:15" ht="16.5" customHeight="1" x14ac:dyDescent="0.3">
      <c r="A296" s="10" t="str">
        <f>VLOOKUP(B296,BS!A:B,2,FALSE)</f>
        <v>018</v>
      </c>
      <c r="B296" s="27">
        <v>21870</v>
      </c>
      <c r="C296" s="27">
        <v>111100</v>
      </c>
      <c r="D296" s="27" t="s">
        <v>5</v>
      </c>
      <c r="E296" s="28">
        <v>970141.82</v>
      </c>
      <c r="F296" s="27"/>
      <c r="G296" s="28">
        <v>-2462.2199999999998</v>
      </c>
      <c r="H296" s="27"/>
      <c r="I296" s="27">
        <v>18057403</v>
      </c>
      <c r="J296" s="27"/>
      <c r="K296" s="27">
        <v>481100</v>
      </c>
      <c r="L296" s="27" t="s">
        <v>6</v>
      </c>
      <c r="N296"/>
      <c r="O296"/>
    </row>
    <row r="297" spans="1:15" ht="16.5" customHeight="1" x14ac:dyDescent="0.3">
      <c r="A297" s="10" t="str">
        <f>VLOOKUP(B297,BS!A:B,2,FALSE)</f>
        <v>018</v>
      </c>
      <c r="B297" s="27">
        <v>21880</v>
      </c>
      <c r="C297" s="27">
        <v>111100</v>
      </c>
      <c r="D297" s="27" t="s">
        <v>5</v>
      </c>
      <c r="E297" s="28"/>
      <c r="F297" s="27"/>
      <c r="G297" s="28"/>
      <c r="H297" s="27"/>
      <c r="I297" s="27">
        <v>12031000</v>
      </c>
      <c r="J297" s="27"/>
      <c r="K297" s="27">
        <v>481100</v>
      </c>
      <c r="L297" s="27" t="s">
        <v>6</v>
      </c>
      <c r="N297"/>
      <c r="O297"/>
    </row>
    <row r="298" spans="1:15" ht="16.5" customHeight="1" x14ac:dyDescent="0.3">
      <c r="A298" s="10" t="str">
        <f>VLOOKUP(B298,BS!A:B,2,FALSE)</f>
        <v>018</v>
      </c>
      <c r="B298" s="27">
        <v>21885</v>
      </c>
      <c r="C298" s="27">
        <v>111100</v>
      </c>
      <c r="D298" s="27" t="s">
        <v>5</v>
      </c>
      <c r="E298" s="28">
        <v>6299.46</v>
      </c>
      <c r="F298" s="27"/>
      <c r="G298" s="28">
        <v>-15.99</v>
      </c>
      <c r="H298" s="27"/>
      <c r="I298" s="27">
        <v>18027503</v>
      </c>
      <c r="J298" s="27"/>
      <c r="K298" s="27">
        <v>481100</v>
      </c>
      <c r="L298" s="27" t="s">
        <v>6</v>
      </c>
      <c r="N298"/>
      <c r="O298"/>
    </row>
    <row r="299" spans="1:15" ht="16.5" customHeight="1" x14ac:dyDescent="0.3">
      <c r="A299" s="10" t="str">
        <f>VLOOKUP(B299,BS!A:B,2,FALSE)</f>
        <v>018</v>
      </c>
      <c r="B299" s="27">
        <v>21889</v>
      </c>
      <c r="C299" s="27">
        <v>111100</v>
      </c>
      <c r="D299" s="27" t="s">
        <v>5</v>
      </c>
      <c r="E299" s="28"/>
      <c r="F299" s="27" t="s">
        <v>7</v>
      </c>
      <c r="G299" s="28"/>
      <c r="H299" s="27"/>
      <c r="I299" s="27"/>
      <c r="J299" s="27"/>
      <c r="K299" s="27"/>
      <c r="L299" s="27"/>
      <c r="N299"/>
      <c r="O299"/>
    </row>
    <row r="300" spans="1:15" ht="16.5" customHeight="1" x14ac:dyDescent="0.3">
      <c r="A300" s="10" t="str">
        <f>VLOOKUP(B300,BS!A:B,2,FALSE)</f>
        <v>018</v>
      </c>
      <c r="B300" s="27">
        <v>21950</v>
      </c>
      <c r="C300" s="27">
        <v>111100</v>
      </c>
      <c r="D300" s="27" t="s">
        <v>5</v>
      </c>
      <c r="E300" s="28">
        <v>480002.46</v>
      </c>
      <c r="F300" s="27"/>
      <c r="G300" s="28">
        <v>-1218.25</v>
      </c>
      <c r="H300" s="27"/>
      <c r="I300" s="27">
        <v>18063750</v>
      </c>
      <c r="J300" s="27"/>
      <c r="K300" s="27">
        <v>481100</v>
      </c>
      <c r="L300" s="27" t="s">
        <v>6</v>
      </c>
      <c r="N300"/>
      <c r="O300"/>
    </row>
    <row r="301" spans="1:15" ht="16.5" customHeight="1" x14ac:dyDescent="0.3">
      <c r="A301" s="10" t="str">
        <f>VLOOKUP(B301,BS!A:B,2,FALSE)</f>
        <v>018</v>
      </c>
      <c r="B301" s="27">
        <v>21960</v>
      </c>
      <c r="C301" s="27">
        <v>111100</v>
      </c>
      <c r="D301" s="27" t="s">
        <v>5</v>
      </c>
      <c r="E301" s="28">
        <v>91304.78</v>
      </c>
      <c r="F301" s="27"/>
      <c r="G301" s="28">
        <v>-231.73</v>
      </c>
      <c r="H301" s="27"/>
      <c r="I301" s="27">
        <v>18063012</v>
      </c>
      <c r="J301" s="27"/>
      <c r="K301" s="27">
        <v>481100</v>
      </c>
      <c r="L301" s="27" t="s">
        <v>6</v>
      </c>
      <c r="N301"/>
      <c r="O301"/>
    </row>
    <row r="302" spans="1:15" ht="16.5" customHeight="1" x14ac:dyDescent="0.3">
      <c r="A302" s="10" t="str">
        <f>VLOOKUP(B302,BS!A:B,2,FALSE)</f>
        <v>018</v>
      </c>
      <c r="B302" s="27">
        <v>21970</v>
      </c>
      <c r="C302" s="27">
        <v>111100</v>
      </c>
      <c r="D302" s="27" t="s">
        <v>5</v>
      </c>
      <c r="E302" s="28">
        <v>163236.57</v>
      </c>
      <c r="F302" s="27"/>
      <c r="G302" s="28">
        <v>-414.29</v>
      </c>
      <c r="H302" s="27"/>
      <c r="I302" s="27">
        <v>18564775</v>
      </c>
      <c r="J302" s="27"/>
      <c r="K302" s="27">
        <v>481100</v>
      </c>
      <c r="L302" s="27" t="s">
        <v>6</v>
      </c>
      <c r="N302"/>
      <c r="O302"/>
    </row>
    <row r="303" spans="1:15" ht="16.5" customHeight="1" x14ac:dyDescent="0.3">
      <c r="A303" s="10" t="str">
        <f>VLOOKUP(B303,BS!A:B,2,FALSE)</f>
        <v>018</v>
      </c>
      <c r="B303" s="27">
        <v>21980</v>
      </c>
      <c r="C303" s="27">
        <v>111100</v>
      </c>
      <c r="D303" s="27" t="s">
        <v>5</v>
      </c>
      <c r="E303" s="28">
        <v>128775.41</v>
      </c>
      <c r="F303" s="27"/>
      <c r="G303" s="28">
        <v>-326.83</v>
      </c>
      <c r="H303" s="27"/>
      <c r="I303" s="27">
        <v>18564776</v>
      </c>
      <c r="J303" s="27"/>
      <c r="K303" s="27">
        <v>481100</v>
      </c>
      <c r="L303" s="27" t="s">
        <v>6</v>
      </c>
      <c r="N303"/>
      <c r="O303"/>
    </row>
    <row r="304" spans="1:15" ht="16.5" customHeight="1" x14ac:dyDescent="0.3">
      <c r="A304" s="10" t="str">
        <f>VLOOKUP(B304,BS!A:B,2,FALSE)</f>
        <v>018</v>
      </c>
      <c r="B304" s="27">
        <v>41810</v>
      </c>
      <c r="C304" s="27">
        <v>111100</v>
      </c>
      <c r="D304" s="27" t="s">
        <v>5</v>
      </c>
      <c r="E304" s="28">
        <v>45186.52</v>
      </c>
      <c r="F304" s="27"/>
      <c r="G304" s="28">
        <v>-114.68</v>
      </c>
      <c r="H304" s="27"/>
      <c r="I304" s="27">
        <v>18063035</v>
      </c>
      <c r="J304" s="27"/>
      <c r="K304" s="27">
        <v>481100</v>
      </c>
      <c r="L304" s="27" t="s">
        <v>6</v>
      </c>
      <c r="N304"/>
      <c r="O304"/>
    </row>
    <row r="305" spans="1:15" ht="16.5" customHeight="1" x14ac:dyDescent="0.3">
      <c r="A305" s="10" t="str">
        <f>VLOOKUP(B305,BS!A:B,2,FALSE)</f>
        <v>018</v>
      </c>
      <c r="B305" s="27">
        <v>41811</v>
      </c>
      <c r="C305" s="27">
        <v>111100</v>
      </c>
      <c r="D305" s="27" t="s">
        <v>5</v>
      </c>
      <c r="E305" s="28"/>
      <c r="F305" s="27"/>
      <c r="G305" s="28"/>
      <c r="H305" s="27"/>
      <c r="I305" s="27">
        <v>12031000</v>
      </c>
      <c r="J305" s="27"/>
      <c r="K305" s="27">
        <v>481100</v>
      </c>
      <c r="L305" s="27" t="s">
        <v>6</v>
      </c>
      <c r="N305"/>
      <c r="O305"/>
    </row>
    <row r="306" spans="1:15" ht="16.5" customHeight="1" x14ac:dyDescent="0.3">
      <c r="A306" s="10" t="str">
        <f>VLOOKUP(B306,BS!A:B,2,FALSE)</f>
        <v>018</v>
      </c>
      <c r="B306" s="27">
        <v>41820</v>
      </c>
      <c r="C306" s="27">
        <v>111100</v>
      </c>
      <c r="D306" s="27" t="s">
        <v>5</v>
      </c>
      <c r="E306" s="28">
        <v>105065.71</v>
      </c>
      <c r="F306" s="27"/>
      <c r="G306" s="28">
        <v>-266.66000000000003</v>
      </c>
      <c r="H306" s="27"/>
      <c r="I306" s="27">
        <v>18564601</v>
      </c>
      <c r="J306" s="27"/>
      <c r="K306" s="27">
        <v>481100</v>
      </c>
      <c r="L306" s="27" t="s">
        <v>6</v>
      </c>
      <c r="N306"/>
      <c r="O306"/>
    </row>
    <row r="307" spans="1:15" ht="16.5" customHeight="1" x14ac:dyDescent="0.3">
      <c r="A307" s="10" t="str">
        <f>VLOOKUP(B307,BS!A:B,2,FALSE)</f>
        <v>018</v>
      </c>
      <c r="B307" s="27">
        <v>41821</v>
      </c>
      <c r="C307" s="27">
        <v>111100</v>
      </c>
      <c r="D307" s="27" t="s">
        <v>5</v>
      </c>
      <c r="E307" s="28"/>
      <c r="F307" s="27"/>
      <c r="G307" s="28"/>
      <c r="H307" s="27"/>
      <c r="I307" s="27">
        <v>12031000</v>
      </c>
      <c r="J307" s="27"/>
      <c r="K307" s="27">
        <v>481100</v>
      </c>
      <c r="L307" s="27" t="s">
        <v>6</v>
      </c>
      <c r="N307"/>
      <c r="O307"/>
    </row>
    <row r="308" spans="1:15" ht="16.5" customHeight="1" x14ac:dyDescent="0.3">
      <c r="A308" s="10" t="str">
        <f>VLOOKUP(B308,BS!A:B,2,FALSE)</f>
        <v>018</v>
      </c>
      <c r="B308" s="27">
        <v>41830</v>
      </c>
      <c r="C308" s="27">
        <v>111100</v>
      </c>
      <c r="D308" s="27" t="s">
        <v>5</v>
      </c>
      <c r="E308" s="28"/>
      <c r="F308" s="27"/>
      <c r="G308" s="28"/>
      <c r="H308" s="27"/>
      <c r="I308" s="27">
        <v>18333093</v>
      </c>
      <c r="J308" s="27"/>
      <c r="K308" s="27">
        <v>481100</v>
      </c>
      <c r="L308" s="27" t="s">
        <v>6</v>
      </c>
      <c r="N308"/>
      <c r="O308"/>
    </row>
    <row r="309" spans="1:15" ht="16.5" customHeight="1" x14ac:dyDescent="0.3">
      <c r="A309" s="10" t="str">
        <f>VLOOKUP(B309,BS!A:B,2,FALSE)</f>
        <v>018</v>
      </c>
      <c r="B309" s="27">
        <v>41840</v>
      </c>
      <c r="C309" s="27">
        <v>111100</v>
      </c>
      <c r="D309" s="27" t="s">
        <v>5</v>
      </c>
      <c r="E309" s="28"/>
      <c r="F309" s="27"/>
      <c r="G309" s="28"/>
      <c r="H309" s="27"/>
      <c r="I309" s="27">
        <v>12031000</v>
      </c>
      <c r="J309" s="27"/>
      <c r="K309" s="27">
        <v>481100</v>
      </c>
      <c r="L309" s="27" t="s">
        <v>6</v>
      </c>
      <c r="N309"/>
      <c r="O309"/>
    </row>
    <row r="310" spans="1:15" ht="16.5" customHeight="1" x14ac:dyDescent="0.3">
      <c r="A310" s="10" t="str">
        <f>VLOOKUP(B310,BS!A:B,2,FALSE)</f>
        <v>018</v>
      </c>
      <c r="B310" s="27">
        <v>41841</v>
      </c>
      <c r="C310" s="27">
        <v>111100</v>
      </c>
      <c r="D310" s="27" t="s">
        <v>5</v>
      </c>
      <c r="E310" s="28"/>
      <c r="F310" s="27"/>
      <c r="G310" s="28"/>
      <c r="H310" s="27"/>
      <c r="I310" s="27">
        <v>12031000</v>
      </c>
      <c r="J310" s="27"/>
      <c r="K310" s="27">
        <v>481100</v>
      </c>
      <c r="L310" s="27" t="s">
        <v>6</v>
      </c>
      <c r="N310"/>
      <c r="O310"/>
    </row>
    <row r="311" spans="1:15" ht="16.5" customHeight="1" x14ac:dyDescent="0.3">
      <c r="A311" s="10" t="str">
        <f>VLOOKUP(B311,BS!A:B,2,FALSE)</f>
        <v>018</v>
      </c>
      <c r="B311" s="27">
        <v>41850</v>
      </c>
      <c r="C311" s="27">
        <v>111100</v>
      </c>
      <c r="D311" s="27" t="s">
        <v>5</v>
      </c>
      <c r="E311" s="28">
        <v>114158.32</v>
      </c>
      <c r="F311" s="27"/>
      <c r="G311" s="28">
        <v>-289.73</v>
      </c>
      <c r="H311" s="27"/>
      <c r="I311" s="27">
        <v>18564000</v>
      </c>
      <c r="J311" s="27"/>
      <c r="K311" s="27">
        <v>481100</v>
      </c>
      <c r="L311" s="27" t="s">
        <v>6</v>
      </c>
      <c r="N311"/>
      <c r="O311"/>
    </row>
    <row r="312" spans="1:15" ht="16.5" customHeight="1" x14ac:dyDescent="0.3">
      <c r="A312" s="10" t="str">
        <f>VLOOKUP(B312,BS!A:B,2,FALSE)</f>
        <v>018</v>
      </c>
      <c r="B312" s="27">
        <v>41860</v>
      </c>
      <c r="C312" s="27">
        <v>111100</v>
      </c>
      <c r="D312" s="27" t="s">
        <v>5</v>
      </c>
      <c r="E312" s="28">
        <v>69602.789999999994</v>
      </c>
      <c r="F312" s="27"/>
      <c r="G312" s="28">
        <v>-176.65</v>
      </c>
      <c r="H312" s="27"/>
      <c r="I312" s="27">
        <v>18063653</v>
      </c>
      <c r="J312" s="27"/>
      <c r="K312" s="27">
        <v>481100</v>
      </c>
      <c r="L312" s="27" t="s">
        <v>6</v>
      </c>
      <c r="N312"/>
      <c r="O312"/>
    </row>
    <row r="313" spans="1:15" ht="16.5" customHeight="1" x14ac:dyDescent="0.3">
      <c r="A313" s="10" t="str">
        <f>VLOOKUP(B313,BS!A:B,2,FALSE)</f>
        <v>018</v>
      </c>
      <c r="B313" s="27">
        <v>41870</v>
      </c>
      <c r="C313" s="27">
        <v>111100</v>
      </c>
      <c r="D313" s="27" t="s">
        <v>5</v>
      </c>
      <c r="E313" s="28"/>
      <c r="F313" s="27"/>
      <c r="G313" s="28"/>
      <c r="H313" s="27"/>
      <c r="I313" s="27">
        <v>12031000</v>
      </c>
      <c r="J313" s="27"/>
      <c r="K313" s="27">
        <v>481100</v>
      </c>
      <c r="L313" s="27" t="s">
        <v>6</v>
      </c>
      <c r="N313"/>
      <c r="O313"/>
    </row>
    <row r="314" spans="1:15" ht="16.5" customHeight="1" x14ac:dyDescent="0.3">
      <c r="A314" s="10" t="str">
        <f>VLOOKUP(B314,BS!A:B,2,FALSE)</f>
        <v>018</v>
      </c>
      <c r="B314" s="27">
        <v>41900</v>
      </c>
      <c r="C314" s="27">
        <v>111100</v>
      </c>
      <c r="D314" s="27" t="s">
        <v>5</v>
      </c>
      <c r="E314" s="28">
        <v>56354.42</v>
      </c>
      <c r="F314" s="27"/>
      <c r="G314" s="28">
        <v>-143.03</v>
      </c>
      <c r="H314" s="27"/>
      <c r="I314" s="27">
        <v>18057012</v>
      </c>
      <c r="J314" s="27"/>
      <c r="K314" s="27">
        <v>481100</v>
      </c>
      <c r="L314" s="27" t="s">
        <v>6</v>
      </c>
      <c r="N314"/>
      <c r="O314"/>
    </row>
    <row r="315" spans="1:15" ht="16.5" customHeight="1" x14ac:dyDescent="0.3">
      <c r="A315" s="10" t="str">
        <f>VLOOKUP(B315,BS!A:B,2,FALSE)</f>
        <v>018</v>
      </c>
      <c r="B315" s="27">
        <v>41920</v>
      </c>
      <c r="C315" s="27">
        <v>111100</v>
      </c>
      <c r="D315" s="27" t="s">
        <v>5</v>
      </c>
      <c r="E315" s="28">
        <v>202890.56</v>
      </c>
      <c r="F315" s="27"/>
      <c r="G315" s="28">
        <v>-514.94000000000005</v>
      </c>
      <c r="H315" s="27"/>
      <c r="I315" s="27">
        <v>18063553</v>
      </c>
      <c r="J315" s="27"/>
      <c r="K315" s="27">
        <v>481100</v>
      </c>
      <c r="L315" s="27" t="s">
        <v>6</v>
      </c>
      <c r="N315"/>
      <c r="O315"/>
    </row>
    <row r="316" spans="1:15" ht="16.5" customHeight="1" x14ac:dyDescent="0.3">
      <c r="A316" s="10" t="str">
        <f>VLOOKUP(B316,BS!A:B,2,FALSE)</f>
        <v>018</v>
      </c>
      <c r="B316" s="27">
        <v>41930</v>
      </c>
      <c r="C316" s="27">
        <v>111100</v>
      </c>
      <c r="D316" s="27" t="s">
        <v>5</v>
      </c>
      <c r="E316" s="28">
        <v>155398.44</v>
      </c>
      <c r="F316" s="27"/>
      <c r="G316" s="28">
        <v>-394.4</v>
      </c>
      <c r="H316" s="27"/>
      <c r="I316" s="27">
        <v>18063025</v>
      </c>
      <c r="J316" s="27"/>
      <c r="K316" s="27">
        <v>481100</v>
      </c>
      <c r="L316" s="27" t="s">
        <v>6</v>
      </c>
      <c r="N316"/>
      <c r="O316"/>
    </row>
    <row r="317" spans="1:15" ht="16.5" customHeight="1" x14ac:dyDescent="0.3">
      <c r="A317" s="10" t="str">
        <f>VLOOKUP(B317,BS!A:B,2,FALSE)</f>
        <v>018</v>
      </c>
      <c r="B317" s="27">
        <v>41950</v>
      </c>
      <c r="C317" s="27">
        <v>111100</v>
      </c>
      <c r="D317" s="27" t="s">
        <v>5</v>
      </c>
      <c r="E317" s="28">
        <v>23159.45</v>
      </c>
      <c r="F317" s="27"/>
      <c r="G317" s="28">
        <v>-58.78</v>
      </c>
      <c r="H317" s="27"/>
      <c r="I317" s="27">
        <v>18063779</v>
      </c>
      <c r="J317" s="27"/>
      <c r="K317" s="27">
        <v>481100</v>
      </c>
      <c r="L317" s="27" t="s">
        <v>6</v>
      </c>
      <c r="N317"/>
      <c r="O317"/>
    </row>
    <row r="318" spans="1:15" ht="16.5" customHeight="1" x14ac:dyDescent="0.3">
      <c r="A318" s="10" t="str">
        <f>VLOOKUP(B318,BS!A:B,2,FALSE)</f>
        <v>018</v>
      </c>
      <c r="B318" s="27">
        <v>41970</v>
      </c>
      <c r="C318" s="27">
        <v>111100</v>
      </c>
      <c r="D318" s="27" t="s">
        <v>5</v>
      </c>
      <c r="E318" s="28">
        <v>204713.87</v>
      </c>
      <c r="F318" s="27"/>
      <c r="G318" s="28">
        <v>-519.55999999999995</v>
      </c>
      <c r="H318" s="27"/>
      <c r="I318" s="27">
        <v>18564427</v>
      </c>
      <c r="J318" s="27"/>
      <c r="K318" s="27">
        <v>481100</v>
      </c>
      <c r="L318" s="27" t="s">
        <v>6</v>
      </c>
      <c r="N318"/>
      <c r="O318"/>
    </row>
    <row r="319" spans="1:15" ht="16.5" customHeight="1" x14ac:dyDescent="0.3">
      <c r="A319" s="10" t="str">
        <f>VLOOKUP(B319,BS!A:B,2,FALSE)</f>
        <v>018</v>
      </c>
      <c r="B319" s="27">
        <v>51810</v>
      </c>
      <c r="C319" s="27">
        <v>111100</v>
      </c>
      <c r="D319" s="27" t="s">
        <v>5</v>
      </c>
      <c r="E319" s="28">
        <v>179737.52</v>
      </c>
      <c r="F319" s="27"/>
      <c r="G319" s="28">
        <v>-456.17</v>
      </c>
      <c r="H319" s="27"/>
      <c r="I319" s="27">
        <v>18027064</v>
      </c>
      <c r="J319" s="27"/>
      <c r="K319" s="27">
        <v>481100</v>
      </c>
      <c r="L319" s="27" t="s">
        <v>6</v>
      </c>
      <c r="N319"/>
      <c r="O319"/>
    </row>
    <row r="320" spans="1:15" ht="16.5" customHeight="1" x14ac:dyDescent="0.3">
      <c r="A320" s="10" t="str">
        <f>VLOOKUP(B320,BS!A:B,2,FALSE)</f>
        <v>019</v>
      </c>
      <c r="B320" s="27">
        <v>21910</v>
      </c>
      <c r="C320" s="27">
        <v>111100</v>
      </c>
      <c r="D320" s="27" t="s">
        <v>5</v>
      </c>
      <c r="E320" s="28">
        <v>4838679.1900000004</v>
      </c>
      <c r="F320" s="27"/>
      <c r="G320" s="28">
        <v>-12280.57</v>
      </c>
      <c r="H320" s="27"/>
      <c r="I320" s="27">
        <v>12031000</v>
      </c>
      <c r="J320" s="27"/>
      <c r="K320" s="27">
        <v>481100</v>
      </c>
      <c r="L320" s="27" t="s">
        <v>6</v>
      </c>
      <c r="N320"/>
      <c r="O320"/>
    </row>
    <row r="321" spans="1:15" ht="16.5" customHeight="1" x14ac:dyDescent="0.3">
      <c r="A321" s="10" t="str">
        <f>VLOOKUP(B321,BS!A:B,2,FALSE)</f>
        <v>019</v>
      </c>
      <c r="B321" s="27">
        <v>21920</v>
      </c>
      <c r="C321" s="27">
        <v>111100</v>
      </c>
      <c r="D321" s="27" t="s">
        <v>5</v>
      </c>
      <c r="E321" s="28">
        <v>26073081.059999999</v>
      </c>
      <c r="F321" s="27"/>
      <c r="G321" s="28">
        <v>-66173.48</v>
      </c>
      <c r="H321" s="27"/>
      <c r="I321" s="27">
        <v>19220001</v>
      </c>
      <c r="J321" s="27"/>
      <c r="K321" s="27">
        <v>481100</v>
      </c>
      <c r="L321" s="27" t="s">
        <v>6</v>
      </c>
      <c r="N321"/>
      <c r="O321"/>
    </row>
    <row r="322" spans="1:15" ht="16.5" customHeight="1" x14ac:dyDescent="0.3">
      <c r="A322" s="10" t="str">
        <f>VLOOKUP(B322,BS!A:B,2,FALSE)</f>
        <v>019</v>
      </c>
      <c r="B322" s="27">
        <v>21930</v>
      </c>
      <c r="C322" s="27">
        <v>111100</v>
      </c>
      <c r="D322" s="27" t="s">
        <v>5</v>
      </c>
      <c r="E322" s="28">
        <v>421745.78</v>
      </c>
      <c r="F322" s="27"/>
      <c r="G322" s="28">
        <v>-1070.3900000000001</v>
      </c>
      <c r="H322" s="27"/>
      <c r="I322" s="27">
        <v>19236500</v>
      </c>
      <c r="J322" s="27"/>
      <c r="K322" s="27">
        <v>481100</v>
      </c>
      <c r="L322" s="27" t="s">
        <v>6</v>
      </c>
      <c r="N322"/>
      <c r="O322"/>
    </row>
    <row r="323" spans="1:15" ht="16.5" customHeight="1" x14ac:dyDescent="0.3">
      <c r="A323" s="10" t="str">
        <f>VLOOKUP(B323,BS!A:B,2,FALSE)</f>
        <v>019</v>
      </c>
      <c r="B323" s="27">
        <v>21932</v>
      </c>
      <c r="C323" s="27">
        <v>111100</v>
      </c>
      <c r="D323" s="27" t="s">
        <v>5</v>
      </c>
      <c r="E323" s="28">
        <v>923793.22</v>
      </c>
      <c r="F323" s="27"/>
      <c r="G323" s="28">
        <v>-2344.59</v>
      </c>
      <c r="H323" s="27"/>
      <c r="I323" s="27">
        <v>19220662</v>
      </c>
      <c r="J323" s="27"/>
      <c r="K323" s="27">
        <v>481100</v>
      </c>
      <c r="L323" s="27" t="s">
        <v>6</v>
      </c>
      <c r="N323"/>
      <c r="O323"/>
    </row>
    <row r="324" spans="1:15" ht="16.5" customHeight="1" x14ac:dyDescent="0.3">
      <c r="A324" s="10" t="str">
        <f>VLOOKUP(B324,BS!A:B,2,FALSE)</f>
        <v>019</v>
      </c>
      <c r="B324" s="27">
        <v>61910</v>
      </c>
      <c r="C324" s="27">
        <v>111100</v>
      </c>
      <c r="D324" s="27" t="s">
        <v>5</v>
      </c>
      <c r="E324" s="28"/>
      <c r="F324" s="27"/>
      <c r="G324" s="28"/>
      <c r="H324" s="27"/>
      <c r="I324" s="27">
        <v>12031000</v>
      </c>
      <c r="J324" s="27"/>
      <c r="K324" s="27">
        <v>481100</v>
      </c>
      <c r="L324" s="27" t="s">
        <v>6</v>
      </c>
      <c r="N324"/>
      <c r="O324"/>
    </row>
    <row r="325" spans="1:15" ht="16.5" customHeight="1" x14ac:dyDescent="0.3">
      <c r="A325" s="10" t="str">
        <f>VLOOKUP(B325,BS!A:B,2,FALSE)</f>
        <v>021</v>
      </c>
      <c r="B325" s="27">
        <v>21220</v>
      </c>
      <c r="C325" s="27">
        <v>111100</v>
      </c>
      <c r="D325" s="27" t="s">
        <v>5</v>
      </c>
      <c r="E325" s="28"/>
      <c r="F325" s="27"/>
      <c r="G325" s="28"/>
      <c r="H325" s="27"/>
      <c r="I325" s="27">
        <v>12031000</v>
      </c>
      <c r="J325" s="27"/>
      <c r="K325" s="27">
        <v>481100</v>
      </c>
      <c r="L325" s="27" t="s">
        <v>6</v>
      </c>
      <c r="N325"/>
      <c r="O325"/>
    </row>
    <row r="326" spans="1:15" ht="16.5" customHeight="1" x14ac:dyDescent="0.3">
      <c r="A326" s="10" t="str">
        <f>VLOOKUP(B326,BS!A:B,2,FALSE)</f>
        <v>021</v>
      </c>
      <c r="B326" s="27">
        <v>21230</v>
      </c>
      <c r="C326" s="27">
        <v>111100</v>
      </c>
      <c r="D326" s="27" t="s">
        <v>5</v>
      </c>
      <c r="E326" s="28">
        <v>124097.41</v>
      </c>
      <c r="F326" s="27"/>
      <c r="G326" s="28">
        <v>-314.95999999999998</v>
      </c>
      <c r="H326" s="27"/>
      <c r="I326" s="27">
        <v>21520019</v>
      </c>
      <c r="J326" s="27"/>
      <c r="K326" s="27">
        <v>481100</v>
      </c>
      <c r="L326" s="27" t="s">
        <v>6</v>
      </c>
      <c r="N326"/>
      <c r="O326"/>
    </row>
    <row r="327" spans="1:15" ht="16.5" customHeight="1" x14ac:dyDescent="0.3">
      <c r="A327" s="10" t="str">
        <f>VLOOKUP(B327,BS!A:B,2,FALSE)</f>
        <v>021</v>
      </c>
      <c r="B327" s="27">
        <v>21250</v>
      </c>
      <c r="C327" s="27">
        <v>111100</v>
      </c>
      <c r="D327" s="27" t="s">
        <v>5</v>
      </c>
      <c r="E327" s="28">
        <v>805753.63</v>
      </c>
      <c r="F327" s="27"/>
      <c r="G327" s="28">
        <v>-2045</v>
      </c>
      <c r="H327" s="27"/>
      <c r="I327" s="27">
        <v>21221250</v>
      </c>
      <c r="J327" s="27"/>
      <c r="K327" s="27">
        <v>481100</v>
      </c>
      <c r="L327" s="27" t="s">
        <v>6</v>
      </c>
      <c r="N327"/>
      <c r="O327"/>
    </row>
    <row r="328" spans="1:15" ht="16.5" customHeight="1" x14ac:dyDescent="0.3">
      <c r="A328" s="10" t="str">
        <f>VLOOKUP(B328,BS!A:B,2,FALSE)</f>
        <v>021</v>
      </c>
      <c r="B328" s="27">
        <v>21251</v>
      </c>
      <c r="C328" s="27">
        <v>111100</v>
      </c>
      <c r="D328" s="27" t="s">
        <v>5</v>
      </c>
      <c r="E328" s="28">
        <v>1467463.4</v>
      </c>
      <c r="F328" s="27"/>
      <c r="G328" s="28">
        <v>-3724.42</v>
      </c>
      <c r="H328" s="27"/>
      <c r="I328" s="27">
        <v>21321251</v>
      </c>
      <c r="J328" s="27"/>
      <c r="K328" s="27">
        <v>481100</v>
      </c>
      <c r="L328" s="27" t="s">
        <v>6</v>
      </c>
      <c r="N328"/>
      <c r="O328"/>
    </row>
    <row r="329" spans="1:15" ht="16.5" customHeight="1" x14ac:dyDescent="0.3">
      <c r="A329" s="10" t="str">
        <f>VLOOKUP(B329,BS!A:B,2,FALSE)</f>
        <v>021</v>
      </c>
      <c r="B329" s="27">
        <v>22110</v>
      </c>
      <c r="C329" s="27">
        <v>111100</v>
      </c>
      <c r="D329" s="27" t="s">
        <v>5</v>
      </c>
      <c r="E329" s="28">
        <v>328631.87</v>
      </c>
      <c r="F329" s="27"/>
      <c r="G329" s="28">
        <v>-834.07</v>
      </c>
      <c r="H329" s="27"/>
      <c r="I329" s="27">
        <v>21620019</v>
      </c>
      <c r="J329" s="27"/>
      <c r="K329" s="27">
        <v>481100</v>
      </c>
      <c r="L329" s="27" t="s">
        <v>6</v>
      </c>
      <c r="N329"/>
      <c r="O329"/>
    </row>
    <row r="330" spans="1:15" ht="16.5" customHeight="1" x14ac:dyDescent="0.3">
      <c r="A330" s="10" t="str">
        <f>VLOOKUP(B330,BS!A:B,2,FALSE)</f>
        <v>021</v>
      </c>
      <c r="B330" s="27">
        <v>22111</v>
      </c>
      <c r="C330" s="27">
        <v>111100</v>
      </c>
      <c r="D330" s="27" t="s">
        <v>5</v>
      </c>
      <c r="E330" s="28"/>
      <c r="F330" s="27"/>
      <c r="G330" s="28"/>
      <c r="H330" s="27"/>
      <c r="I330" s="27">
        <v>21620008</v>
      </c>
      <c r="J330" s="27"/>
      <c r="K330" s="27">
        <v>481100</v>
      </c>
      <c r="L330" s="27" t="s">
        <v>6</v>
      </c>
      <c r="N330"/>
      <c r="O330"/>
    </row>
    <row r="331" spans="1:15" ht="16.5" customHeight="1" x14ac:dyDescent="0.3">
      <c r="A331" s="10" t="str">
        <f>VLOOKUP(B331,BS!A:B,2,FALSE)</f>
        <v>021</v>
      </c>
      <c r="B331" s="27">
        <v>22120</v>
      </c>
      <c r="C331" s="27">
        <v>111100</v>
      </c>
      <c r="D331" s="27" t="s">
        <v>5</v>
      </c>
      <c r="E331" s="28">
        <v>103910.44</v>
      </c>
      <c r="F331" s="27"/>
      <c r="G331" s="28">
        <v>-263.72000000000003</v>
      </c>
      <c r="H331" s="27"/>
      <c r="I331" s="27">
        <v>21202212</v>
      </c>
      <c r="J331" s="27"/>
      <c r="K331" s="27">
        <v>481100</v>
      </c>
      <c r="L331" s="27" t="s">
        <v>6</v>
      </c>
      <c r="N331"/>
      <c r="O331"/>
    </row>
    <row r="332" spans="1:15" ht="16.5" customHeight="1" x14ac:dyDescent="0.3">
      <c r="A332" s="10" t="str">
        <f>VLOOKUP(B332,BS!A:B,2,FALSE)</f>
        <v>021</v>
      </c>
      <c r="B332" s="27">
        <v>22340</v>
      </c>
      <c r="C332" s="27">
        <v>111100</v>
      </c>
      <c r="D332" s="27" t="s">
        <v>5</v>
      </c>
      <c r="E332" s="28">
        <v>1555095</v>
      </c>
      <c r="F332" s="27"/>
      <c r="G332" s="28">
        <v>-3946.83</v>
      </c>
      <c r="H332" s="27"/>
      <c r="I332" s="27">
        <v>21420001</v>
      </c>
      <c r="J332" s="27"/>
      <c r="K332" s="27">
        <v>481100</v>
      </c>
      <c r="L332" s="27" t="s">
        <v>6</v>
      </c>
      <c r="N332"/>
      <c r="O332"/>
    </row>
    <row r="333" spans="1:15" ht="16.5" customHeight="1" x14ac:dyDescent="0.3">
      <c r="A333" s="10" t="str">
        <f>VLOOKUP(B333,BS!A:B,2,FALSE)</f>
        <v>021</v>
      </c>
      <c r="B333" s="27">
        <v>22370</v>
      </c>
      <c r="C333" s="27">
        <v>111100</v>
      </c>
      <c r="D333" s="27" t="s">
        <v>5</v>
      </c>
      <c r="E333" s="28">
        <v>703464.71</v>
      </c>
      <c r="F333" s="27"/>
      <c r="G333" s="28">
        <v>-1785.39</v>
      </c>
      <c r="H333" s="27"/>
      <c r="I333" s="27">
        <v>21420003</v>
      </c>
      <c r="J333" s="27"/>
      <c r="K333" s="27">
        <v>481100</v>
      </c>
      <c r="L333" s="27" t="s">
        <v>6</v>
      </c>
      <c r="N333"/>
      <c r="O333"/>
    </row>
    <row r="334" spans="1:15" ht="16.5" customHeight="1" x14ac:dyDescent="0.3">
      <c r="A334" s="10" t="str">
        <f>VLOOKUP(B334,BS!A:B,2,FALSE)</f>
        <v>021</v>
      </c>
      <c r="B334" s="27">
        <v>41210</v>
      </c>
      <c r="C334" s="27">
        <v>111100</v>
      </c>
      <c r="D334" s="27" t="s">
        <v>5</v>
      </c>
      <c r="E334" s="28">
        <v>120908.87</v>
      </c>
      <c r="F334" s="27"/>
      <c r="G334" s="28">
        <v>-306.87</v>
      </c>
      <c r="H334" s="27"/>
      <c r="I334" s="27">
        <v>12031000</v>
      </c>
      <c r="J334" s="27"/>
      <c r="K334" s="27">
        <v>481100</v>
      </c>
      <c r="L334" s="27" t="s">
        <v>6</v>
      </c>
      <c r="N334"/>
      <c r="O334"/>
    </row>
    <row r="335" spans="1:15" ht="16.5" customHeight="1" x14ac:dyDescent="0.3">
      <c r="A335" s="10" t="str">
        <f>VLOOKUP(B335,BS!A:B,2,FALSE)</f>
        <v>021</v>
      </c>
      <c r="B335" s="27">
        <v>41211</v>
      </c>
      <c r="C335" s="27">
        <v>111100</v>
      </c>
      <c r="D335" s="27" t="s">
        <v>5</v>
      </c>
      <c r="E335" s="28"/>
      <c r="F335" s="27"/>
      <c r="G335" s="28"/>
      <c r="H335" s="27"/>
      <c r="I335" s="27">
        <v>12031000</v>
      </c>
      <c r="J335" s="27"/>
      <c r="K335" s="27">
        <v>481100</v>
      </c>
      <c r="L335" s="27" t="s">
        <v>6</v>
      </c>
      <c r="N335"/>
      <c r="O335"/>
    </row>
    <row r="336" spans="1:15" ht="16.5" customHeight="1" x14ac:dyDescent="0.3">
      <c r="A336" s="10" t="str">
        <f>VLOOKUP(B336,BS!A:B,2,FALSE)</f>
        <v>021</v>
      </c>
      <c r="B336" s="27">
        <v>41212</v>
      </c>
      <c r="C336" s="27">
        <v>111100</v>
      </c>
      <c r="D336" s="27" t="s">
        <v>5</v>
      </c>
      <c r="E336" s="28">
        <v>77043.91</v>
      </c>
      <c r="F336" s="27"/>
      <c r="G336" s="28">
        <v>-195.54</v>
      </c>
      <c r="H336" s="27"/>
      <c r="I336" s="27">
        <v>21540017</v>
      </c>
      <c r="J336" s="27"/>
      <c r="K336" s="27">
        <v>481100</v>
      </c>
      <c r="L336" s="27" t="s">
        <v>6</v>
      </c>
      <c r="N336"/>
      <c r="O336"/>
    </row>
    <row r="337" spans="1:15" ht="16.5" customHeight="1" x14ac:dyDescent="0.3">
      <c r="A337" s="10" t="str">
        <f>VLOOKUP(B337,BS!A:B,2,FALSE)</f>
        <v>021</v>
      </c>
      <c r="B337" s="27">
        <v>41213</v>
      </c>
      <c r="C337" s="27">
        <v>111100</v>
      </c>
      <c r="D337" s="27" t="s">
        <v>5</v>
      </c>
      <c r="E337" s="28">
        <v>80743.59</v>
      </c>
      <c r="F337" s="27"/>
      <c r="G337" s="28">
        <v>-204.93</v>
      </c>
      <c r="H337" s="27"/>
      <c r="I337" s="27">
        <v>21344000</v>
      </c>
      <c r="J337" s="27"/>
      <c r="K337" s="27">
        <v>481100</v>
      </c>
      <c r="L337" s="27" t="s">
        <v>6</v>
      </c>
      <c r="N337"/>
      <c r="O337"/>
    </row>
    <row r="338" spans="1:15" ht="16.5" customHeight="1" x14ac:dyDescent="0.3">
      <c r="A338" s="10" t="str">
        <f>VLOOKUP(B338,BS!A:B,2,FALSE)</f>
        <v>022</v>
      </c>
      <c r="B338" s="27">
        <v>22210</v>
      </c>
      <c r="C338" s="27">
        <v>111100</v>
      </c>
      <c r="D338" s="27" t="s">
        <v>5</v>
      </c>
      <c r="E338" s="28">
        <v>20360118.329999998</v>
      </c>
      <c r="F338" s="27"/>
      <c r="G338" s="28">
        <v>-51673.98</v>
      </c>
      <c r="H338" s="27"/>
      <c r="I338" s="27">
        <v>22000000</v>
      </c>
      <c r="J338" s="27"/>
      <c r="K338" s="27">
        <v>481100</v>
      </c>
      <c r="L338" s="27" t="s">
        <v>6</v>
      </c>
      <c r="N338"/>
      <c r="O338"/>
    </row>
    <row r="339" spans="1:15" ht="16.5" customHeight="1" x14ac:dyDescent="0.3">
      <c r="A339" s="10" t="str">
        <f>VLOOKUP(B339,BS!A:B,2,FALSE)</f>
        <v>022</v>
      </c>
      <c r="B339" s="27">
        <v>62230</v>
      </c>
      <c r="C339" s="27">
        <v>111100</v>
      </c>
      <c r="D339" s="27" t="s">
        <v>5</v>
      </c>
      <c r="E339" s="28"/>
      <c r="F339" s="27" t="s">
        <v>7</v>
      </c>
      <c r="G339" s="28"/>
      <c r="H339" s="27"/>
      <c r="I339" s="27"/>
      <c r="J339" s="27"/>
      <c r="K339" s="27"/>
      <c r="L339" s="27"/>
      <c r="N339"/>
      <c r="O339"/>
    </row>
    <row r="340" spans="1:15" ht="16.5" customHeight="1" x14ac:dyDescent="0.3">
      <c r="A340" s="10" t="str">
        <f>VLOOKUP(B340,BS!A:B,2,FALSE)</f>
        <v>022</v>
      </c>
      <c r="B340" s="27">
        <v>62240</v>
      </c>
      <c r="C340" s="27">
        <v>111100</v>
      </c>
      <c r="D340" s="27" t="s">
        <v>5</v>
      </c>
      <c r="E340" s="28">
        <v>23413520.739999998</v>
      </c>
      <c r="F340" s="27"/>
      <c r="G340" s="28">
        <v>-59423.519999999997</v>
      </c>
      <c r="H340" s="27"/>
      <c r="I340" s="27">
        <v>22206224</v>
      </c>
      <c r="J340" s="27"/>
      <c r="K340" s="27">
        <v>481100</v>
      </c>
      <c r="L340" s="27" t="s">
        <v>6</v>
      </c>
      <c r="N340"/>
      <c r="O340"/>
    </row>
    <row r="341" spans="1:15" ht="16.5" customHeight="1" x14ac:dyDescent="0.3">
      <c r="A341" s="10" t="str">
        <f>VLOOKUP(B341,BS!A:B,2,FALSE)</f>
        <v>022</v>
      </c>
      <c r="B341" s="27">
        <v>72210</v>
      </c>
      <c r="C341" s="27">
        <v>111100</v>
      </c>
      <c r="D341" s="27" t="s">
        <v>5</v>
      </c>
      <c r="E341" s="28">
        <v>36817053.359999999</v>
      </c>
      <c r="F341" s="27"/>
      <c r="G341" s="28">
        <v>-93441.68</v>
      </c>
      <c r="H341" s="27"/>
      <c r="I341" s="27">
        <v>72210</v>
      </c>
      <c r="J341" s="27"/>
      <c r="K341" s="27">
        <v>215100</v>
      </c>
      <c r="L341" s="27" t="s">
        <v>31</v>
      </c>
      <c r="N341"/>
      <c r="O341"/>
    </row>
    <row r="342" spans="1:15" ht="16.5" customHeight="1" x14ac:dyDescent="0.3">
      <c r="A342" s="10" t="str">
        <f>VLOOKUP(B342,BS!A:B,2,FALSE)</f>
        <v>023</v>
      </c>
      <c r="B342" s="27">
        <v>22300</v>
      </c>
      <c r="C342" s="27">
        <v>111100</v>
      </c>
      <c r="D342" s="27" t="s">
        <v>5</v>
      </c>
      <c r="E342" s="28"/>
      <c r="F342" s="27"/>
      <c r="G342" s="28"/>
      <c r="H342" s="27"/>
      <c r="I342" s="27">
        <v>12031000</v>
      </c>
      <c r="J342" s="27"/>
      <c r="K342" s="27">
        <v>481100</v>
      </c>
      <c r="L342" s="27" t="s">
        <v>6</v>
      </c>
      <c r="N342"/>
      <c r="O342"/>
    </row>
    <row r="343" spans="1:15" ht="16.5" customHeight="1" x14ac:dyDescent="0.3">
      <c r="A343" s="10" t="str">
        <f>VLOOKUP(B343,BS!A:B,2,FALSE)</f>
        <v>023</v>
      </c>
      <c r="B343" s="27">
        <v>22310</v>
      </c>
      <c r="C343" s="27">
        <v>111100</v>
      </c>
      <c r="D343" s="27" t="s">
        <v>5</v>
      </c>
      <c r="E343" s="28"/>
      <c r="F343" s="27"/>
      <c r="G343" s="28"/>
      <c r="H343" s="27"/>
      <c r="I343" s="27">
        <v>12031000</v>
      </c>
      <c r="J343" s="27"/>
      <c r="K343" s="27">
        <v>481100</v>
      </c>
      <c r="L343" s="27" t="s">
        <v>6</v>
      </c>
      <c r="N343"/>
      <c r="O343"/>
    </row>
    <row r="344" spans="1:15" ht="16.5" customHeight="1" x14ac:dyDescent="0.3">
      <c r="A344" s="10" t="str">
        <f>VLOOKUP(B344,BS!A:B,2,FALSE)</f>
        <v>023</v>
      </c>
      <c r="B344" s="27">
        <v>22320</v>
      </c>
      <c r="C344" s="27">
        <v>111100</v>
      </c>
      <c r="D344" s="27" t="s">
        <v>5</v>
      </c>
      <c r="E344" s="28">
        <v>3505962.79</v>
      </c>
      <c r="F344" s="27"/>
      <c r="G344" s="28">
        <v>-8898.1299999999992</v>
      </c>
      <c r="H344" s="27"/>
      <c r="I344" s="27">
        <v>12031000</v>
      </c>
      <c r="J344" s="27"/>
      <c r="K344" s="27">
        <v>481100</v>
      </c>
      <c r="L344" s="27" t="s">
        <v>6</v>
      </c>
      <c r="N344"/>
      <c r="O344"/>
    </row>
    <row r="345" spans="1:15" ht="16.5" customHeight="1" x14ac:dyDescent="0.3">
      <c r="A345" s="10" t="str">
        <f>VLOOKUP(B345,BS!A:B,2,FALSE)</f>
        <v>023</v>
      </c>
      <c r="B345" s="27">
        <v>22330</v>
      </c>
      <c r="C345" s="27">
        <v>111100</v>
      </c>
      <c r="D345" s="27" t="s">
        <v>5</v>
      </c>
      <c r="E345" s="28">
        <v>549291.79</v>
      </c>
      <c r="F345" s="27"/>
      <c r="G345" s="28">
        <v>-1394.1</v>
      </c>
      <c r="H345" s="27"/>
      <c r="I345" s="27">
        <v>23690021</v>
      </c>
      <c r="J345" s="27"/>
      <c r="K345" s="27">
        <v>481100</v>
      </c>
      <c r="L345" s="27" t="s">
        <v>6</v>
      </c>
      <c r="N345"/>
      <c r="O345"/>
    </row>
    <row r="346" spans="1:15" ht="16.5" customHeight="1" x14ac:dyDescent="0.3">
      <c r="A346" s="10" t="str">
        <f>VLOOKUP(B346,BS!A:B,2,FALSE)</f>
        <v>023</v>
      </c>
      <c r="B346" s="27">
        <v>22350</v>
      </c>
      <c r="C346" s="27">
        <v>111100</v>
      </c>
      <c r="D346" s="27" t="s">
        <v>5</v>
      </c>
      <c r="E346" s="28"/>
      <c r="F346" s="27"/>
      <c r="G346" s="28"/>
      <c r="H346" s="27"/>
      <c r="I346" s="27">
        <v>12031000</v>
      </c>
      <c r="J346" s="27"/>
      <c r="K346" s="27">
        <v>481100</v>
      </c>
      <c r="L346" s="27" t="s">
        <v>6</v>
      </c>
      <c r="N346"/>
      <c r="O346"/>
    </row>
    <row r="347" spans="1:15" ht="16.5" customHeight="1" x14ac:dyDescent="0.3">
      <c r="A347" s="10" t="str">
        <f>VLOOKUP(B347,BS!A:B,2,FALSE)</f>
        <v>023</v>
      </c>
      <c r="B347" s="27">
        <v>22360</v>
      </c>
      <c r="C347" s="27">
        <v>111100</v>
      </c>
      <c r="D347" s="27" t="s">
        <v>5</v>
      </c>
      <c r="E347" s="28"/>
      <c r="F347" s="27"/>
      <c r="G347" s="28"/>
      <c r="H347" s="27"/>
      <c r="I347" s="27">
        <v>12031000</v>
      </c>
      <c r="J347" s="27"/>
      <c r="K347" s="27">
        <v>481100</v>
      </c>
      <c r="L347" s="27" t="s">
        <v>6</v>
      </c>
      <c r="N347"/>
      <c r="O347"/>
    </row>
    <row r="348" spans="1:15" ht="16.5" customHeight="1" x14ac:dyDescent="0.3">
      <c r="A348" s="10" t="str">
        <f>VLOOKUP(B348,BS!A:B,2,FALSE)</f>
        <v>023</v>
      </c>
      <c r="B348" s="27">
        <v>22380</v>
      </c>
      <c r="C348" s="27">
        <v>111100</v>
      </c>
      <c r="D348" s="27" t="s">
        <v>5</v>
      </c>
      <c r="E348" s="28"/>
      <c r="F348" s="27"/>
      <c r="G348" s="28"/>
      <c r="H348" s="27"/>
      <c r="I348" s="27">
        <v>12031000</v>
      </c>
      <c r="J348" s="27"/>
      <c r="K348" s="27">
        <v>481100</v>
      </c>
      <c r="L348" s="27" t="s">
        <v>6</v>
      </c>
      <c r="N348"/>
      <c r="O348"/>
    </row>
    <row r="349" spans="1:15" ht="16.5" customHeight="1" x14ac:dyDescent="0.3">
      <c r="A349" s="10" t="str">
        <f>VLOOKUP(B349,BS!A:B,2,FALSE)</f>
        <v>023</v>
      </c>
      <c r="B349" s="27">
        <v>22385</v>
      </c>
      <c r="C349" s="27">
        <v>111100</v>
      </c>
      <c r="D349" s="27" t="s">
        <v>5</v>
      </c>
      <c r="E349" s="28">
        <v>488543.13</v>
      </c>
      <c r="F349" s="27"/>
      <c r="G349" s="28">
        <v>-1239.92</v>
      </c>
      <c r="H349" s="27"/>
      <c r="I349" s="27">
        <v>23700119</v>
      </c>
      <c r="J349" s="27"/>
      <c r="K349" s="27">
        <v>481100</v>
      </c>
      <c r="L349" s="27" t="s">
        <v>6</v>
      </c>
      <c r="N349"/>
      <c r="O349"/>
    </row>
    <row r="350" spans="1:15" ht="16.5" customHeight="1" x14ac:dyDescent="0.3">
      <c r="A350" s="10" t="str">
        <f>VLOOKUP(B350,BS!A:B,2,FALSE)</f>
        <v>023</v>
      </c>
      <c r="B350" s="27">
        <v>22390</v>
      </c>
      <c r="C350" s="27">
        <v>111100</v>
      </c>
      <c r="D350" s="27" t="s">
        <v>5</v>
      </c>
      <c r="E350" s="28">
        <v>2430059.77</v>
      </c>
      <c r="F350" s="27"/>
      <c r="G350" s="28">
        <v>-6167.49</v>
      </c>
      <c r="H350" s="27"/>
      <c r="I350" s="27">
        <v>23700059</v>
      </c>
      <c r="J350" s="27"/>
      <c r="K350" s="27">
        <v>481100</v>
      </c>
      <c r="L350" s="27" t="s">
        <v>6</v>
      </c>
      <c r="N350"/>
      <c r="O350"/>
    </row>
    <row r="351" spans="1:15" ht="16.5" customHeight="1" x14ac:dyDescent="0.3">
      <c r="A351" s="10" t="str">
        <f>VLOOKUP(B351,BS!A:B,2,FALSE)</f>
        <v>023</v>
      </c>
      <c r="B351" s="27">
        <v>22395</v>
      </c>
      <c r="C351" s="27">
        <v>111100</v>
      </c>
      <c r="D351" s="27" t="s">
        <v>5</v>
      </c>
      <c r="E351" s="28">
        <v>40187988.299999997</v>
      </c>
      <c r="F351" s="27"/>
      <c r="G351" s="28">
        <v>-101997.11</v>
      </c>
      <c r="H351" s="27"/>
      <c r="I351" s="27">
        <v>23210100</v>
      </c>
      <c r="J351" s="27"/>
      <c r="K351" s="27">
        <v>481100</v>
      </c>
      <c r="L351" s="27" t="s">
        <v>6</v>
      </c>
      <c r="N351"/>
      <c r="O351"/>
    </row>
    <row r="352" spans="1:15" ht="16.5" customHeight="1" x14ac:dyDescent="0.3">
      <c r="A352" s="10" t="str">
        <f>VLOOKUP(B352,BS!A:B,2,FALSE)</f>
        <v>023</v>
      </c>
      <c r="B352" s="27">
        <v>42300</v>
      </c>
      <c r="C352" s="27">
        <v>111100</v>
      </c>
      <c r="D352" s="27" t="s">
        <v>5</v>
      </c>
      <c r="E352" s="28">
        <v>510.77</v>
      </c>
      <c r="F352" s="27"/>
      <c r="G352" s="28">
        <v>-1.3</v>
      </c>
      <c r="H352" s="27"/>
      <c r="I352" s="27">
        <v>12031000</v>
      </c>
      <c r="J352" s="27"/>
      <c r="K352" s="27">
        <v>481100</v>
      </c>
      <c r="L352" s="27" t="s">
        <v>6</v>
      </c>
      <c r="N352"/>
      <c r="O352"/>
    </row>
    <row r="353" spans="1:15" ht="16.5" customHeight="1" x14ac:dyDescent="0.3">
      <c r="A353" s="10" t="str">
        <f>VLOOKUP(B353,BS!A:B,2,FALSE)</f>
        <v>023</v>
      </c>
      <c r="B353" s="27">
        <v>42310</v>
      </c>
      <c r="C353" s="27">
        <v>111100</v>
      </c>
      <c r="D353" s="27" t="s">
        <v>5</v>
      </c>
      <c r="E353" s="28">
        <v>910904.89</v>
      </c>
      <c r="F353" s="27"/>
      <c r="G353" s="28">
        <v>-2311.88</v>
      </c>
      <c r="H353" s="27"/>
      <c r="I353" s="27">
        <v>12031000</v>
      </c>
      <c r="J353" s="27"/>
      <c r="K353" s="27">
        <v>481100</v>
      </c>
      <c r="L353" s="27" t="s">
        <v>6</v>
      </c>
      <c r="N353"/>
      <c r="O353"/>
    </row>
    <row r="354" spans="1:15" ht="16.5" customHeight="1" x14ac:dyDescent="0.3">
      <c r="A354" s="10" t="str">
        <f>VLOOKUP(B354,BS!A:B,2,FALSE)</f>
        <v>023</v>
      </c>
      <c r="B354" s="27">
        <v>42311</v>
      </c>
      <c r="C354" s="27">
        <v>111100</v>
      </c>
      <c r="D354" s="27" t="s">
        <v>5</v>
      </c>
      <c r="E354" s="28"/>
      <c r="F354" s="27"/>
      <c r="G354" s="28"/>
      <c r="H354" s="27"/>
      <c r="I354" s="27">
        <v>12031000</v>
      </c>
      <c r="J354" s="27"/>
      <c r="K354" s="27">
        <v>481100</v>
      </c>
      <c r="L354" s="27" t="s">
        <v>6</v>
      </c>
      <c r="N354"/>
      <c r="O354"/>
    </row>
    <row r="355" spans="1:15" ht="16.5" customHeight="1" x14ac:dyDescent="0.3">
      <c r="A355" s="10" t="str">
        <f>VLOOKUP(B355,BS!A:B,2,FALSE)</f>
        <v>023</v>
      </c>
      <c r="B355" s="27">
        <v>42312</v>
      </c>
      <c r="C355" s="27">
        <v>111100</v>
      </c>
      <c r="D355" s="27" t="s">
        <v>5</v>
      </c>
      <c r="E355" s="28"/>
      <c r="F355" s="27"/>
      <c r="G355" s="28"/>
      <c r="H355" s="27"/>
      <c r="I355" s="27">
        <v>12031000</v>
      </c>
      <c r="J355" s="27"/>
      <c r="K355" s="27">
        <v>481100</v>
      </c>
      <c r="L355" s="27" t="s">
        <v>6</v>
      </c>
      <c r="N355"/>
      <c r="O355"/>
    </row>
    <row r="356" spans="1:15" ht="16.5" customHeight="1" x14ac:dyDescent="0.3">
      <c r="A356" s="10" t="str">
        <f>VLOOKUP(B356,BS!A:B,2,FALSE)</f>
        <v>023</v>
      </c>
      <c r="B356" s="27">
        <v>42313</v>
      </c>
      <c r="C356" s="27">
        <v>111100</v>
      </c>
      <c r="D356" s="27" t="s">
        <v>5</v>
      </c>
      <c r="E356" s="28"/>
      <c r="F356" s="27"/>
      <c r="G356" s="28"/>
      <c r="H356" s="27"/>
      <c r="I356" s="27">
        <v>12031000</v>
      </c>
      <c r="J356" s="27"/>
      <c r="K356" s="27">
        <v>481100</v>
      </c>
      <c r="L356" s="27" t="s">
        <v>6</v>
      </c>
      <c r="N356"/>
      <c r="O356"/>
    </row>
    <row r="357" spans="1:15" ht="16.5" customHeight="1" x14ac:dyDescent="0.3">
      <c r="A357" s="10" t="str">
        <f>VLOOKUP(B357,BS!A:B,2,FALSE)</f>
        <v>023</v>
      </c>
      <c r="B357" s="27">
        <v>42315</v>
      </c>
      <c r="C357" s="27">
        <v>111100</v>
      </c>
      <c r="D357" s="27" t="s">
        <v>5</v>
      </c>
      <c r="E357" s="28"/>
      <c r="F357" s="27"/>
      <c r="G357" s="28"/>
      <c r="H357" s="27"/>
      <c r="I357" s="27">
        <v>12031000</v>
      </c>
      <c r="J357" s="27"/>
      <c r="K357" s="27">
        <v>481100</v>
      </c>
      <c r="L357" s="27" t="s">
        <v>6</v>
      </c>
      <c r="N357"/>
      <c r="O357"/>
    </row>
    <row r="358" spans="1:15" ht="16.5" customHeight="1" x14ac:dyDescent="0.3">
      <c r="A358" s="10" t="str">
        <f>VLOOKUP(B358,BS!A:B,2,FALSE)</f>
        <v>023</v>
      </c>
      <c r="B358" s="27">
        <v>42318</v>
      </c>
      <c r="C358" s="27">
        <v>111100</v>
      </c>
      <c r="D358" s="27" t="s">
        <v>5</v>
      </c>
      <c r="E358" s="28"/>
      <c r="F358" s="27"/>
      <c r="G358" s="28"/>
      <c r="H358" s="27"/>
      <c r="I358" s="27">
        <v>12031000</v>
      </c>
      <c r="J358" s="27"/>
      <c r="K358" s="27">
        <v>481100</v>
      </c>
      <c r="L358" s="27" t="s">
        <v>6</v>
      </c>
      <c r="N358"/>
      <c r="O358"/>
    </row>
    <row r="359" spans="1:15" ht="16.5" customHeight="1" x14ac:dyDescent="0.3">
      <c r="A359" s="10" t="str">
        <f>VLOOKUP(B359,BS!A:B,2,FALSE)</f>
        <v>023</v>
      </c>
      <c r="B359" s="27">
        <v>42320</v>
      </c>
      <c r="C359" s="27">
        <v>111100</v>
      </c>
      <c r="D359" s="27" t="s">
        <v>5</v>
      </c>
      <c r="E359" s="28">
        <v>396.16</v>
      </c>
      <c r="F359" s="27"/>
      <c r="G359" s="28">
        <v>-1.01</v>
      </c>
      <c r="H359" s="27"/>
      <c r="I359" s="27">
        <v>12031000</v>
      </c>
      <c r="J359" s="27"/>
      <c r="K359" s="27">
        <v>481100</v>
      </c>
      <c r="L359" s="27" t="s">
        <v>6</v>
      </c>
      <c r="N359"/>
      <c r="O359"/>
    </row>
    <row r="360" spans="1:15" ht="16.5" customHeight="1" x14ac:dyDescent="0.3">
      <c r="A360" s="10" t="str">
        <f>VLOOKUP(B360,BS!A:B,2,FALSE)</f>
        <v>023</v>
      </c>
      <c r="B360" s="27">
        <v>42330</v>
      </c>
      <c r="C360" s="27">
        <v>111100</v>
      </c>
      <c r="D360" s="27" t="s">
        <v>5</v>
      </c>
      <c r="E360" s="28"/>
      <c r="F360" s="27"/>
      <c r="G360" s="28"/>
      <c r="H360" s="27"/>
      <c r="I360" s="27">
        <v>12031000</v>
      </c>
      <c r="J360" s="27"/>
      <c r="K360" s="27">
        <v>481100</v>
      </c>
      <c r="L360" s="27" t="s">
        <v>6</v>
      </c>
      <c r="N360"/>
      <c r="O360"/>
    </row>
    <row r="361" spans="1:15" ht="16.5" customHeight="1" x14ac:dyDescent="0.3">
      <c r="A361" s="10" t="str">
        <f>VLOOKUP(B361,BS!A:B,2,FALSE)</f>
        <v>023</v>
      </c>
      <c r="B361" s="27">
        <v>42340</v>
      </c>
      <c r="C361" s="27">
        <v>111100</v>
      </c>
      <c r="D361" s="27" t="s">
        <v>5</v>
      </c>
      <c r="E361" s="28"/>
      <c r="F361" s="27"/>
      <c r="G361" s="28"/>
      <c r="H361" s="27"/>
      <c r="I361" s="27">
        <v>12031000</v>
      </c>
      <c r="J361" s="27"/>
      <c r="K361" s="27">
        <v>481100</v>
      </c>
      <c r="L361" s="27" t="s">
        <v>6</v>
      </c>
      <c r="N361"/>
      <c r="O361"/>
    </row>
    <row r="362" spans="1:15" ht="16.5" customHeight="1" x14ac:dyDescent="0.3">
      <c r="A362" s="10" t="str">
        <f>VLOOKUP(B362,BS!A:B,2,FALSE)</f>
        <v>023</v>
      </c>
      <c r="B362" s="27">
        <v>42350</v>
      </c>
      <c r="C362" s="27">
        <v>111100</v>
      </c>
      <c r="D362" s="27" t="s">
        <v>5</v>
      </c>
      <c r="E362" s="28">
        <v>88724.4</v>
      </c>
      <c r="F362" s="27"/>
      <c r="G362" s="28">
        <v>-225.18</v>
      </c>
      <c r="H362" s="27"/>
      <c r="I362" s="27">
        <v>12031000</v>
      </c>
      <c r="J362" s="27"/>
      <c r="K362" s="27">
        <v>481100</v>
      </c>
      <c r="L362" s="27" t="s">
        <v>6</v>
      </c>
      <c r="N362"/>
      <c r="O362"/>
    </row>
    <row r="363" spans="1:15" ht="16.5" customHeight="1" x14ac:dyDescent="0.3">
      <c r="A363" s="10" t="str">
        <f>VLOOKUP(B363,BS!A:B,2,FALSE)</f>
        <v>023</v>
      </c>
      <c r="B363" s="27">
        <v>42360</v>
      </c>
      <c r="C363" s="27">
        <v>111100</v>
      </c>
      <c r="D363" s="27" t="s">
        <v>5</v>
      </c>
      <c r="E363" s="28"/>
      <c r="F363" s="27"/>
      <c r="G363" s="28"/>
      <c r="H363" s="27"/>
      <c r="I363" s="27">
        <v>12031000</v>
      </c>
      <c r="J363" s="27"/>
      <c r="K363" s="27">
        <v>481100</v>
      </c>
      <c r="L363" s="27" t="s">
        <v>6</v>
      </c>
      <c r="N363"/>
      <c r="O363"/>
    </row>
    <row r="364" spans="1:15" ht="16.5" customHeight="1" x14ac:dyDescent="0.3">
      <c r="A364" s="10" t="str">
        <f>VLOOKUP(B364,BS!A:B,2,FALSE)</f>
        <v>023</v>
      </c>
      <c r="B364" s="27">
        <v>42370</v>
      </c>
      <c r="C364" s="27">
        <v>111100</v>
      </c>
      <c r="D364" s="27" t="s">
        <v>5</v>
      </c>
      <c r="E364" s="28"/>
      <c r="F364" s="27"/>
      <c r="G364" s="28"/>
      <c r="H364" s="27"/>
      <c r="I364" s="27">
        <v>12031000</v>
      </c>
      <c r="J364" s="27"/>
      <c r="K364" s="27">
        <v>481100</v>
      </c>
      <c r="L364" s="27" t="s">
        <v>6</v>
      </c>
      <c r="N364"/>
      <c r="O364"/>
    </row>
    <row r="365" spans="1:15" ht="16.5" customHeight="1" x14ac:dyDescent="0.3">
      <c r="A365" s="10" t="str">
        <f>VLOOKUP(B365,BS!A:B,2,FALSE)</f>
        <v>023</v>
      </c>
      <c r="B365" s="27">
        <v>42380</v>
      </c>
      <c r="C365" s="27">
        <v>111100</v>
      </c>
      <c r="D365" s="27" t="s">
        <v>5</v>
      </c>
      <c r="E365" s="28">
        <v>0.24</v>
      </c>
      <c r="F365" s="27"/>
      <c r="G365" s="28"/>
      <c r="H365" s="27"/>
      <c r="I365" s="27">
        <v>23700320</v>
      </c>
      <c r="J365" s="27"/>
      <c r="K365" s="27">
        <v>481100</v>
      </c>
      <c r="L365" s="27" t="s">
        <v>6</v>
      </c>
      <c r="N365"/>
      <c r="O365"/>
    </row>
    <row r="366" spans="1:15" ht="16.5" customHeight="1" x14ac:dyDescent="0.3">
      <c r="A366" s="10" t="str">
        <f>VLOOKUP(B366,BS!A:B,2,FALSE)</f>
        <v>023</v>
      </c>
      <c r="B366" s="27">
        <v>42381</v>
      </c>
      <c r="C366" s="27">
        <v>111100</v>
      </c>
      <c r="D366" s="27" t="s">
        <v>5</v>
      </c>
      <c r="E366" s="28"/>
      <c r="F366" s="27"/>
      <c r="G366" s="28"/>
      <c r="H366" s="27"/>
      <c r="I366" s="27">
        <v>12031000</v>
      </c>
      <c r="J366" s="27"/>
      <c r="K366" s="27">
        <v>481100</v>
      </c>
      <c r="L366" s="27" t="s">
        <v>6</v>
      </c>
      <c r="N366"/>
      <c r="O366"/>
    </row>
    <row r="367" spans="1:15" ht="16.5" customHeight="1" x14ac:dyDescent="0.3">
      <c r="A367" s="10" t="str">
        <f>VLOOKUP(B367,BS!A:B,2,FALSE)</f>
        <v>023</v>
      </c>
      <c r="B367" s="27">
        <v>42390</v>
      </c>
      <c r="C367" s="27">
        <v>111100</v>
      </c>
      <c r="D367" s="27" t="s">
        <v>5</v>
      </c>
      <c r="E367" s="28">
        <v>269755.62</v>
      </c>
      <c r="F367" s="27"/>
      <c r="G367" s="28">
        <v>-684.64</v>
      </c>
      <c r="H367" s="27"/>
      <c r="I367" s="27">
        <v>12031000</v>
      </c>
      <c r="J367" s="27"/>
      <c r="K367" s="27">
        <v>481100</v>
      </c>
      <c r="L367" s="27" t="s">
        <v>6</v>
      </c>
      <c r="N367"/>
      <c r="O367"/>
    </row>
    <row r="368" spans="1:15" ht="16.5" customHeight="1" x14ac:dyDescent="0.3">
      <c r="A368" s="10" t="str">
        <f>VLOOKUP(B368,BS!A:B,2,FALSE)</f>
        <v>023</v>
      </c>
      <c r="B368" s="27">
        <v>62310</v>
      </c>
      <c r="C368" s="27">
        <v>111100</v>
      </c>
      <c r="D368" s="27" t="s">
        <v>5</v>
      </c>
      <c r="E368" s="28">
        <v>8873966.9600000009</v>
      </c>
      <c r="F368" s="27"/>
      <c r="G368" s="28">
        <v>-22522.13</v>
      </c>
      <c r="H368" s="27"/>
      <c r="I368" s="27">
        <v>23700059</v>
      </c>
      <c r="J368" s="27"/>
      <c r="K368" s="27">
        <v>481100</v>
      </c>
      <c r="L368" s="27" t="s">
        <v>6</v>
      </c>
      <c r="N368"/>
      <c r="O368"/>
    </row>
    <row r="369" spans="1:15" ht="16.5" customHeight="1" x14ac:dyDescent="0.3">
      <c r="A369" s="10" t="str">
        <f>VLOOKUP(B369,BS!A:B,2,FALSE)</f>
        <v>023</v>
      </c>
      <c r="B369" s="27">
        <v>62310</v>
      </c>
      <c r="C369" s="27">
        <v>111120</v>
      </c>
      <c r="D369" s="27" t="s">
        <v>56</v>
      </c>
      <c r="E369" s="28"/>
      <c r="F369" s="27" t="s">
        <v>7</v>
      </c>
      <c r="G369" s="28"/>
      <c r="H369" s="27"/>
      <c r="I369" s="27"/>
      <c r="J369" s="27"/>
      <c r="K369" s="27"/>
      <c r="L369" s="27"/>
      <c r="N369"/>
      <c r="O369"/>
    </row>
    <row r="370" spans="1:15" ht="16.5" customHeight="1" x14ac:dyDescent="0.3">
      <c r="A370" s="10" t="str">
        <f>VLOOKUP(B370,BS!A:B,2,FALSE)</f>
        <v>023</v>
      </c>
      <c r="B370" s="27">
        <v>62310</v>
      </c>
      <c r="C370" s="27">
        <v>111121</v>
      </c>
      <c r="D370" s="27" t="s">
        <v>57</v>
      </c>
      <c r="E370" s="28"/>
      <c r="F370" s="27" t="s">
        <v>7</v>
      </c>
      <c r="G370" s="28"/>
      <c r="H370" s="27"/>
      <c r="I370" s="27"/>
      <c r="J370" s="27"/>
      <c r="K370" s="27"/>
      <c r="L370" s="27"/>
      <c r="N370"/>
      <c r="O370"/>
    </row>
    <row r="371" spans="1:15" ht="16.5" customHeight="1" x14ac:dyDescent="0.3">
      <c r="A371" s="10" t="str">
        <f>VLOOKUP(B371,BS!A:B,2,FALSE)</f>
        <v>023</v>
      </c>
      <c r="B371" s="27">
        <v>62320</v>
      </c>
      <c r="C371" s="27">
        <v>111100</v>
      </c>
      <c r="D371" s="27" t="s">
        <v>5</v>
      </c>
      <c r="E371" s="28"/>
      <c r="F371" s="27"/>
      <c r="G371" s="28"/>
      <c r="H371" s="27"/>
      <c r="I371" s="27">
        <v>12031000</v>
      </c>
      <c r="J371" s="27"/>
      <c r="K371" s="27">
        <v>481100</v>
      </c>
      <c r="L371" s="27" t="s">
        <v>6</v>
      </c>
      <c r="N371"/>
      <c r="O371"/>
    </row>
    <row r="372" spans="1:15" ht="16.5" customHeight="1" x14ac:dyDescent="0.3">
      <c r="A372" s="10" t="str">
        <f>VLOOKUP(B372,BS!A:B,2,FALSE)</f>
        <v>023</v>
      </c>
      <c r="B372" s="27">
        <v>72310</v>
      </c>
      <c r="C372" s="27">
        <v>111100</v>
      </c>
      <c r="D372" s="27" t="s">
        <v>5</v>
      </c>
      <c r="E372" s="28">
        <v>23497.84</v>
      </c>
      <c r="F372" s="27"/>
      <c r="G372" s="28">
        <v>-59.64</v>
      </c>
      <c r="H372" s="27"/>
      <c r="I372" s="27">
        <v>12031000</v>
      </c>
      <c r="J372" s="27"/>
      <c r="K372" s="27">
        <v>481100</v>
      </c>
      <c r="L372" s="27" t="s">
        <v>6</v>
      </c>
      <c r="N372"/>
      <c r="O372"/>
    </row>
    <row r="373" spans="1:15" ht="16.5" customHeight="1" x14ac:dyDescent="0.3">
      <c r="A373" s="10" t="str">
        <f>VLOOKUP(B373,BS!A:B,2,FALSE)</f>
        <v>023</v>
      </c>
      <c r="B373" s="27">
        <v>72320</v>
      </c>
      <c r="C373" s="27">
        <v>111100</v>
      </c>
      <c r="D373" s="27" t="s">
        <v>5</v>
      </c>
      <c r="E373" s="28">
        <v>2405.44</v>
      </c>
      <c r="F373" s="27"/>
      <c r="G373" s="28">
        <v>-6.11</v>
      </c>
      <c r="H373" s="27"/>
      <c r="I373" s="27">
        <v>12031000</v>
      </c>
      <c r="J373" s="27"/>
      <c r="K373" s="27">
        <v>481100</v>
      </c>
      <c r="L373" s="27" t="s">
        <v>6</v>
      </c>
      <c r="N373"/>
      <c r="O373"/>
    </row>
    <row r="374" spans="1:15" ht="16.5" customHeight="1" x14ac:dyDescent="0.3">
      <c r="A374" s="10" t="str">
        <f>VLOOKUP(B374,BS!A:B,2,FALSE)</f>
        <v>024</v>
      </c>
      <c r="B374" s="27">
        <v>21340</v>
      </c>
      <c r="C374" s="27">
        <v>111100</v>
      </c>
      <c r="D374" s="27" t="s">
        <v>5</v>
      </c>
      <c r="E374" s="28"/>
      <c r="F374" s="27"/>
      <c r="G374" s="28"/>
      <c r="H374" s="27"/>
      <c r="I374" s="27">
        <v>12031000</v>
      </c>
      <c r="J374" s="27"/>
      <c r="K374" s="27">
        <v>481100</v>
      </c>
      <c r="L374" s="27" t="s">
        <v>6</v>
      </c>
      <c r="N374"/>
      <c r="O374"/>
    </row>
    <row r="375" spans="1:15" ht="16.5" customHeight="1" x14ac:dyDescent="0.3">
      <c r="A375" s="10" t="str">
        <f>VLOOKUP(B375,BS!A:B,2,FALSE)</f>
        <v>024</v>
      </c>
      <c r="B375" s="27">
        <v>22410</v>
      </c>
      <c r="C375" s="27">
        <v>111100</v>
      </c>
      <c r="D375" s="27" t="s">
        <v>5</v>
      </c>
      <c r="E375" s="28">
        <v>12477445.609999999</v>
      </c>
      <c r="F375" s="27"/>
      <c r="G375" s="28">
        <v>-31667.759999999998</v>
      </c>
      <c r="H375" s="27"/>
      <c r="I375" s="27">
        <v>12031000</v>
      </c>
      <c r="J375" s="27"/>
      <c r="K375" s="27">
        <v>481100</v>
      </c>
      <c r="L375" s="27" t="s">
        <v>6</v>
      </c>
      <c r="N375"/>
      <c r="O375"/>
    </row>
    <row r="376" spans="1:15" ht="16.5" customHeight="1" x14ac:dyDescent="0.3">
      <c r="A376" s="10" t="str">
        <f>VLOOKUP(B376,BS!A:B,2,FALSE)</f>
        <v>024</v>
      </c>
      <c r="B376" s="27">
        <v>22420</v>
      </c>
      <c r="C376" s="27">
        <v>111100</v>
      </c>
      <c r="D376" s="27" t="s">
        <v>5</v>
      </c>
      <c r="E376" s="28">
        <v>10332461.560000001</v>
      </c>
      <c r="F376" s="27"/>
      <c r="G376" s="28">
        <v>-26223.79</v>
      </c>
      <c r="H376" s="27"/>
      <c r="I376" s="27">
        <v>24222001</v>
      </c>
      <c r="J376" s="27"/>
      <c r="K376" s="27">
        <v>481100</v>
      </c>
      <c r="L376" s="27" t="s">
        <v>6</v>
      </c>
      <c r="N376"/>
      <c r="O376"/>
    </row>
    <row r="377" spans="1:15" ht="16.5" customHeight="1" x14ac:dyDescent="0.3">
      <c r="A377" s="10" t="str">
        <f>VLOOKUP(B377,BS!A:B,2,FALSE)</f>
        <v>024</v>
      </c>
      <c r="B377" s="27">
        <v>22430</v>
      </c>
      <c r="C377" s="27">
        <v>111100</v>
      </c>
      <c r="D377" s="27" t="s">
        <v>5</v>
      </c>
      <c r="E377" s="28">
        <v>1523536.51</v>
      </c>
      <c r="F377" s="27"/>
      <c r="G377" s="28">
        <v>-3866.74</v>
      </c>
      <c r="H377" s="27"/>
      <c r="I377" s="27">
        <v>12031000</v>
      </c>
      <c r="J377" s="27"/>
      <c r="K377" s="27">
        <v>481100</v>
      </c>
      <c r="L377" s="27" t="s">
        <v>6</v>
      </c>
      <c r="N377"/>
      <c r="O377"/>
    </row>
    <row r="378" spans="1:15" ht="16.5" customHeight="1" x14ac:dyDescent="0.3">
      <c r="A378" s="10" t="str">
        <f>VLOOKUP(B378,BS!A:B,2,FALSE)</f>
        <v>024</v>
      </c>
      <c r="B378" s="27">
        <v>22440</v>
      </c>
      <c r="C378" s="27">
        <v>111100</v>
      </c>
      <c r="D378" s="27" t="s">
        <v>5</v>
      </c>
      <c r="E378" s="28">
        <v>1247360.32</v>
      </c>
      <c r="F378" s="27"/>
      <c r="G378" s="28">
        <v>-3165.8</v>
      </c>
      <c r="H378" s="27"/>
      <c r="I378" s="27">
        <v>24421001</v>
      </c>
      <c r="J378" s="27"/>
      <c r="K378" s="27">
        <v>481100</v>
      </c>
      <c r="L378" s="27" t="s">
        <v>6</v>
      </c>
      <c r="N378"/>
      <c r="O378"/>
    </row>
    <row r="379" spans="1:15" ht="16.5" customHeight="1" x14ac:dyDescent="0.3">
      <c r="A379" s="10" t="str">
        <f>VLOOKUP(B379,BS!A:B,2,FALSE)</f>
        <v>024</v>
      </c>
      <c r="B379" s="27">
        <v>22450</v>
      </c>
      <c r="C379" s="27">
        <v>111100</v>
      </c>
      <c r="D379" s="27" t="s">
        <v>5</v>
      </c>
      <c r="E379" s="28">
        <v>16136399.82</v>
      </c>
      <c r="F379" s="27"/>
      <c r="G379" s="28">
        <v>-40954.18</v>
      </c>
      <c r="H379" s="27"/>
      <c r="I379" s="27">
        <v>12031000</v>
      </c>
      <c r="J379" s="27"/>
      <c r="K379" s="27">
        <v>481100</v>
      </c>
      <c r="L379" s="27" t="s">
        <v>6</v>
      </c>
      <c r="N379"/>
      <c r="O379"/>
    </row>
    <row r="380" spans="1:15" ht="16.5" customHeight="1" x14ac:dyDescent="0.3">
      <c r="A380" s="10" t="str">
        <f>VLOOKUP(B380,BS!A:B,2,FALSE)</f>
        <v>024</v>
      </c>
      <c r="B380" s="27">
        <v>22450</v>
      </c>
      <c r="C380" s="27">
        <v>111101</v>
      </c>
      <c r="D380" s="27" t="s">
        <v>8</v>
      </c>
      <c r="E380" s="28"/>
      <c r="F380" s="27" t="s">
        <v>7</v>
      </c>
      <c r="G380" s="28"/>
      <c r="H380" s="27"/>
      <c r="I380" s="27"/>
      <c r="J380" s="27"/>
      <c r="K380" s="27"/>
      <c r="L380" s="27"/>
      <c r="N380"/>
      <c r="O380"/>
    </row>
    <row r="381" spans="1:15" ht="16.5" customHeight="1" x14ac:dyDescent="0.3">
      <c r="A381" s="10" t="str">
        <f>VLOOKUP(B381,BS!A:B,2,FALSE)</f>
        <v>024</v>
      </c>
      <c r="B381" s="27">
        <v>22460</v>
      </c>
      <c r="C381" s="27">
        <v>111100</v>
      </c>
      <c r="D381" s="27" t="s">
        <v>5</v>
      </c>
      <c r="E381" s="28">
        <v>660167.63</v>
      </c>
      <c r="F381" s="27"/>
      <c r="G381" s="28">
        <v>-1675.51</v>
      </c>
      <c r="H381" s="27"/>
      <c r="I381" s="27">
        <v>24105667</v>
      </c>
      <c r="J381" s="27"/>
      <c r="K381" s="27">
        <v>481100</v>
      </c>
      <c r="L381" s="27" t="s">
        <v>6</v>
      </c>
      <c r="N381"/>
      <c r="O381"/>
    </row>
    <row r="382" spans="1:15" ht="16.5" customHeight="1" x14ac:dyDescent="0.3">
      <c r="A382" s="10" t="str">
        <f>VLOOKUP(B382,BS!A:B,2,FALSE)</f>
        <v>024</v>
      </c>
      <c r="B382" s="27">
        <v>22470</v>
      </c>
      <c r="C382" s="27">
        <v>111100</v>
      </c>
      <c r="D382" s="27" t="s">
        <v>5</v>
      </c>
      <c r="E382" s="28">
        <v>7991329.96</v>
      </c>
      <c r="F382" s="27"/>
      <c r="G382" s="28">
        <v>-20282</v>
      </c>
      <c r="H382" s="27"/>
      <c r="I382" s="27">
        <v>12031000</v>
      </c>
      <c r="J382" s="27"/>
      <c r="K382" s="27">
        <v>481100</v>
      </c>
      <c r="L382" s="27" t="s">
        <v>6</v>
      </c>
      <c r="N382"/>
      <c r="O382"/>
    </row>
    <row r="383" spans="1:15" ht="16.5" customHeight="1" x14ac:dyDescent="0.3">
      <c r="A383" s="10" t="str">
        <f>VLOOKUP(B383,BS!A:B,2,FALSE)</f>
        <v>024</v>
      </c>
      <c r="B383" s="27">
        <v>42410</v>
      </c>
      <c r="C383" s="27">
        <v>111100</v>
      </c>
      <c r="D383" s="27" t="s">
        <v>5</v>
      </c>
      <c r="E383" s="28">
        <v>27813.38</v>
      </c>
      <c r="F383" s="27"/>
      <c r="G383" s="28">
        <v>-70.59</v>
      </c>
      <c r="H383" s="27"/>
      <c r="I383" s="27">
        <v>24105001</v>
      </c>
      <c r="J383" s="27"/>
      <c r="K383" s="27">
        <v>481100</v>
      </c>
      <c r="L383" s="27" t="s">
        <v>6</v>
      </c>
      <c r="N383"/>
      <c r="O383"/>
    </row>
    <row r="384" spans="1:15" ht="16.5" customHeight="1" x14ac:dyDescent="0.3">
      <c r="A384" s="10" t="str">
        <f>VLOOKUP(B384,BS!A:B,2,FALSE)</f>
        <v>024</v>
      </c>
      <c r="B384" s="27">
        <v>42420</v>
      </c>
      <c r="C384" s="27">
        <v>111100</v>
      </c>
      <c r="D384" s="27" t="s">
        <v>5</v>
      </c>
      <c r="E384" s="28"/>
      <c r="F384" s="27"/>
      <c r="G384" s="28"/>
      <c r="H384" s="27"/>
      <c r="I384" s="27">
        <v>24105001</v>
      </c>
      <c r="J384" s="27"/>
      <c r="K384" s="27">
        <v>481100</v>
      </c>
      <c r="L384" s="27" t="s">
        <v>6</v>
      </c>
      <c r="N384"/>
      <c r="O384"/>
    </row>
    <row r="385" spans="1:15" ht="16.5" customHeight="1" x14ac:dyDescent="0.3">
      <c r="A385" s="10" t="str">
        <f>VLOOKUP(B385,BS!A:B,2,FALSE)</f>
        <v>024</v>
      </c>
      <c r="B385" s="27">
        <v>42421</v>
      </c>
      <c r="C385" s="27">
        <v>111100</v>
      </c>
      <c r="D385" s="27" t="s">
        <v>5</v>
      </c>
      <c r="E385" s="28"/>
      <c r="F385" s="27"/>
      <c r="G385" s="28"/>
      <c r="H385" s="27"/>
      <c r="I385" s="27">
        <v>24105001</v>
      </c>
      <c r="J385" s="27"/>
      <c r="K385" s="27">
        <v>481100</v>
      </c>
      <c r="L385" s="27" t="s">
        <v>6</v>
      </c>
      <c r="N385"/>
      <c r="O385"/>
    </row>
    <row r="386" spans="1:15" ht="16.5" customHeight="1" x14ac:dyDescent="0.3">
      <c r="A386" s="10" t="str">
        <f>VLOOKUP(B386,BS!A:B,2,FALSE)</f>
        <v>024</v>
      </c>
      <c r="B386" s="27">
        <v>42422</v>
      </c>
      <c r="C386" s="27">
        <v>111100</v>
      </c>
      <c r="D386" s="27" t="s">
        <v>5</v>
      </c>
      <c r="E386" s="28"/>
      <c r="F386" s="27"/>
      <c r="G386" s="28"/>
      <c r="H386" s="27"/>
      <c r="I386" s="27">
        <v>24105001</v>
      </c>
      <c r="J386" s="27"/>
      <c r="K386" s="27">
        <v>481100</v>
      </c>
      <c r="L386" s="27" t="s">
        <v>6</v>
      </c>
      <c r="N386"/>
      <c r="O386"/>
    </row>
    <row r="387" spans="1:15" ht="16.5" customHeight="1" x14ac:dyDescent="0.3">
      <c r="A387" s="10" t="str">
        <f>VLOOKUP(B387,BS!A:B,2,FALSE)</f>
        <v>024</v>
      </c>
      <c r="B387" s="27">
        <v>42423</v>
      </c>
      <c r="C387" s="27">
        <v>111100</v>
      </c>
      <c r="D387" s="27" t="s">
        <v>5</v>
      </c>
      <c r="E387" s="28"/>
      <c r="F387" s="27"/>
      <c r="G387" s="28"/>
      <c r="H387" s="27"/>
      <c r="I387" s="27">
        <v>24105001</v>
      </c>
      <c r="J387" s="27"/>
      <c r="K387" s="27">
        <v>481100</v>
      </c>
      <c r="L387" s="27" t="s">
        <v>6</v>
      </c>
      <c r="N387"/>
      <c r="O387"/>
    </row>
    <row r="388" spans="1:15" ht="16.5" customHeight="1" x14ac:dyDescent="0.3">
      <c r="A388" s="10" t="str">
        <f>VLOOKUP(B388,BS!A:B,2,FALSE)</f>
        <v>024</v>
      </c>
      <c r="B388" s="27">
        <v>42424</v>
      </c>
      <c r="C388" s="27">
        <v>111100</v>
      </c>
      <c r="D388" s="27" t="s">
        <v>5</v>
      </c>
      <c r="E388" s="28"/>
      <c r="F388" s="27"/>
      <c r="G388" s="28"/>
      <c r="H388" s="27"/>
      <c r="I388" s="27">
        <v>24105001</v>
      </c>
      <c r="J388" s="27"/>
      <c r="K388" s="27">
        <v>481100</v>
      </c>
      <c r="L388" s="27" t="s">
        <v>6</v>
      </c>
      <c r="N388"/>
      <c r="O388"/>
    </row>
    <row r="389" spans="1:15" ht="16.5" customHeight="1" x14ac:dyDescent="0.3">
      <c r="A389" s="10" t="str">
        <f>VLOOKUP(B389,BS!A:B,2,FALSE)</f>
        <v>024</v>
      </c>
      <c r="B389" s="27">
        <v>42425</v>
      </c>
      <c r="C389" s="27">
        <v>111100</v>
      </c>
      <c r="D389" s="27" t="s">
        <v>5</v>
      </c>
      <c r="E389" s="28"/>
      <c r="F389" s="27"/>
      <c r="G389" s="28"/>
      <c r="H389" s="27"/>
      <c r="I389" s="27">
        <v>24105001</v>
      </c>
      <c r="J389" s="27"/>
      <c r="K389" s="27">
        <v>481100</v>
      </c>
      <c r="L389" s="27" t="s">
        <v>6</v>
      </c>
      <c r="N389"/>
      <c r="O389"/>
    </row>
    <row r="390" spans="1:15" ht="16.5" customHeight="1" x14ac:dyDescent="0.3">
      <c r="A390" s="10" t="str">
        <f>VLOOKUP(B390,BS!A:B,2,FALSE)</f>
        <v>024</v>
      </c>
      <c r="B390" s="27">
        <v>42426</v>
      </c>
      <c r="C390" s="27">
        <v>111100</v>
      </c>
      <c r="D390" s="27" t="s">
        <v>5</v>
      </c>
      <c r="E390" s="28"/>
      <c r="F390" s="27"/>
      <c r="G390" s="28"/>
      <c r="H390" s="27"/>
      <c r="I390" s="27">
        <v>24105001</v>
      </c>
      <c r="J390" s="27"/>
      <c r="K390" s="27">
        <v>481100</v>
      </c>
      <c r="L390" s="27" t="s">
        <v>6</v>
      </c>
      <c r="N390"/>
      <c r="O390"/>
    </row>
    <row r="391" spans="1:15" ht="16.5" customHeight="1" x14ac:dyDescent="0.3">
      <c r="A391" s="10" t="str">
        <f>VLOOKUP(B391,BS!A:B,2,FALSE)</f>
        <v>024</v>
      </c>
      <c r="B391" s="27">
        <v>42427</v>
      </c>
      <c r="C391" s="27">
        <v>111100</v>
      </c>
      <c r="D391" s="27" t="s">
        <v>5</v>
      </c>
      <c r="E391" s="28"/>
      <c r="F391" s="27"/>
      <c r="G391" s="28"/>
      <c r="H391" s="27"/>
      <c r="I391" s="27">
        <v>24105001</v>
      </c>
      <c r="J391" s="27"/>
      <c r="K391" s="27">
        <v>481100</v>
      </c>
      <c r="L391" s="27" t="s">
        <v>6</v>
      </c>
      <c r="N391"/>
      <c r="O391"/>
    </row>
    <row r="392" spans="1:15" ht="16.5" customHeight="1" x14ac:dyDescent="0.3">
      <c r="A392" s="10" t="str">
        <f>VLOOKUP(B392,BS!A:B,2,FALSE)</f>
        <v>024</v>
      </c>
      <c r="B392" s="27">
        <v>42428</v>
      </c>
      <c r="C392" s="27">
        <v>111100</v>
      </c>
      <c r="D392" s="27" t="s">
        <v>5</v>
      </c>
      <c r="E392" s="28"/>
      <c r="F392" s="27"/>
      <c r="G392" s="28"/>
      <c r="H392" s="27"/>
      <c r="I392" s="27">
        <v>24105001</v>
      </c>
      <c r="J392" s="27"/>
      <c r="K392" s="27">
        <v>481100</v>
      </c>
      <c r="L392" s="27" t="s">
        <v>6</v>
      </c>
      <c r="N392"/>
      <c r="O392"/>
    </row>
    <row r="393" spans="1:15" ht="16.5" customHeight="1" x14ac:dyDescent="0.3">
      <c r="A393" s="10" t="str">
        <f>VLOOKUP(B393,BS!A:B,2,FALSE)</f>
        <v>024</v>
      </c>
      <c r="B393" s="27">
        <v>42429</v>
      </c>
      <c r="C393" s="27">
        <v>111100</v>
      </c>
      <c r="D393" s="27" t="s">
        <v>5</v>
      </c>
      <c r="E393" s="28"/>
      <c r="F393" s="27"/>
      <c r="G393" s="28"/>
      <c r="H393" s="27"/>
      <c r="I393" s="27">
        <v>24105001</v>
      </c>
      <c r="J393" s="27"/>
      <c r="K393" s="27">
        <v>481100</v>
      </c>
      <c r="L393" s="27" t="s">
        <v>6</v>
      </c>
      <c r="N393"/>
      <c r="O393"/>
    </row>
    <row r="394" spans="1:15" ht="16.5" customHeight="1" x14ac:dyDescent="0.3">
      <c r="A394" s="10" t="str">
        <f>VLOOKUP(B394,BS!A:B,2,FALSE)</f>
        <v>024</v>
      </c>
      <c r="B394" s="27">
        <v>47920</v>
      </c>
      <c r="C394" s="27">
        <v>111100</v>
      </c>
      <c r="D394" s="27" t="s">
        <v>5</v>
      </c>
      <c r="E394" s="28"/>
      <c r="F394" s="27"/>
      <c r="G394" s="28"/>
      <c r="H394" s="27"/>
      <c r="I394" s="27">
        <v>24105001</v>
      </c>
      <c r="J394" s="27"/>
      <c r="K394" s="27">
        <v>481100</v>
      </c>
      <c r="L394" s="27" t="s">
        <v>6</v>
      </c>
      <c r="N394"/>
      <c r="O394"/>
    </row>
    <row r="395" spans="1:15" ht="16.5" customHeight="1" x14ac:dyDescent="0.3">
      <c r="A395" s="10" t="str">
        <f>VLOOKUP(B395,BS!A:B,2,FALSE)</f>
        <v>024</v>
      </c>
      <c r="B395" s="27">
        <v>47921</v>
      </c>
      <c r="C395" s="27">
        <v>111100</v>
      </c>
      <c r="D395" s="27" t="s">
        <v>5</v>
      </c>
      <c r="E395" s="28"/>
      <c r="F395" s="27" t="s">
        <v>7</v>
      </c>
      <c r="G395" s="28"/>
      <c r="H395" s="27"/>
      <c r="I395" s="27"/>
      <c r="J395" s="27"/>
      <c r="K395" s="27"/>
      <c r="L395" s="27"/>
      <c r="N395"/>
      <c r="O395"/>
    </row>
    <row r="396" spans="1:15" ht="16.5" customHeight="1" x14ac:dyDescent="0.3">
      <c r="A396" s="10" t="str">
        <f>VLOOKUP(B396,BS!A:B,2,FALSE)</f>
        <v>024</v>
      </c>
      <c r="B396" s="27">
        <v>47922</v>
      </c>
      <c r="C396" s="27">
        <v>111100</v>
      </c>
      <c r="D396" s="27" t="s">
        <v>5</v>
      </c>
      <c r="E396" s="28"/>
      <c r="F396" s="27"/>
      <c r="G396" s="28"/>
      <c r="H396" s="27"/>
      <c r="I396" s="27">
        <v>24105001</v>
      </c>
      <c r="J396" s="27"/>
      <c r="K396" s="27">
        <v>481100</v>
      </c>
      <c r="L396" s="27" t="s">
        <v>6</v>
      </c>
      <c r="N396"/>
      <c r="O396"/>
    </row>
    <row r="397" spans="1:15" ht="16.5" customHeight="1" x14ac:dyDescent="0.3">
      <c r="A397" s="10" t="str">
        <f>VLOOKUP(B397,BS!A:B,2,FALSE)</f>
        <v>024</v>
      </c>
      <c r="B397" s="27">
        <v>47923</v>
      </c>
      <c r="C397" s="27">
        <v>111100</v>
      </c>
      <c r="D397" s="27" t="s">
        <v>5</v>
      </c>
      <c r="E397" s="28"/>
      <c r="F397" s="27"/>
      <c r="G397" s="28"/>
      <c r="H397" s="27"/>
      <c r="I397" s="27">
        <v>24105001</v>
      </c>
      <c r="J397" s="27"/>
      <c r="K397" s="27">
        <v>481100</v>
      </c>
      <c r="L397" s="27" t="s">
        <v>6</v>
      </c>
      <c r="N397"/>
      <c r="O397"/>
    </row>
    <row r="398" spans="1:15" ht="16.5" customHeight="1" x14ac:dyDescent="0.3">
      <c r="A398" s="10" t="str">
        <f>VLOOKUP(B398,BS!A:B,2,FALSE)</f>
        <v>024</v>
      </c>
      <c r="B398" s="27">
        <v>62410</v>
      </c>
      <c r="C398" s="27">
        <v>111100</v>
      </c>
      <c r="D398" s="27" t="s">
        <v>5</v>
      </c>
      <c r="E398" s="28">
        <v>51180</v>
      </c>
      <c r="F398" s="27"/>
      <c r="G398" s="28">
        <v>-129.88999999999999</v>
      </c>
      <c r="H398" s="27"/>
      <c r="I398" s="27">
        <v>12031000</v>
      </c>
      <c r="J398" s="27"/>
      <c r="K398" s="27">
        <v>481100</v>
      </c>
      <c r="L398" s="27" t="s">
        <v>6</v>
      </c>
      <c r="N398"/>
      <c r="O398"/>
    </row>
    <row r="399" spans="1:15" ht="16.5" customHeight="1" x14ac:dyDescent="0.3">
      <c r="A399" s="10" t="str">
        <f>VLOOKUP(B399,BS!A:B,2,FALSE)</f>
        <v>024</v>
      </c>
      <c r="B399" s="27">
        <v>72410</v>
      </c>
      <c r="C399" s="27">
        <v>111100</v>
      </c>
      <c r="D399" s="27" t="s">
        <v>5</v>
      </c>
      <c r="E399" s="28">
        <v>-70387.25</v>
      </c>
      <c r="F399" s="27"/>
      <c r="G399" s="28">
        <v>178.64</v>
      </c>
      <c r="H399" s="27"/>
      <c r="I399" s="27">
        <v>24221006</v>
      </c>
      <c r="J399" s="27"/>
      <c r="K399" s="27">
        <v>481100</v>
      </c>
      <c r="L399" s="27" t="s">
        <v>6</v>
      </c>
      <c r="N399"/>
      <c r="O399"/>
    </row>
    <row r="400" spans="1:15" ht="16.5" customHeight="1" x14ac:dyDescent="0.3">
      <c r="A400" s="10" t="str">
        <f>VLOOKUP(B400,BS!A:B,2,FALSE)</f>
        <v>024</v>
      </c>
      <c r="B400" s="27">
        <v>72411</v>
      </c>
      <c r="C400" s="27">
        <v>111100</v>
      </c>
      <c r="D400" s="27" t="s">
        <v>5</v>
      </c>
      <c r="E400" s="28">
        <v>1657798.95</v>
      </c>
      <c r="F400" s="27"/>
      <c r="G400" s="28">
        <v>-4207.49</v>
      </c>
      <c r="H400" s="27"/>
      <c r="I400" s="27">
        <v>24221006</v>
      </c>
      <c r="J400" s="27"/>
      <c r="K400" s="27">
        <v>481100</v>
      </c>
      <c r="L400" s="27" t="s">
        <v>6</v>
      </c>
      <c r="N400"/>
      <c r="O400"/>
    </row>
    <row r="401" spans="1:15" ht="16.5" customHeight="1" x14ac:dyDescent="0.3">
      <c r="A401" s="10" t="str">
        <f>VLOOKUP(B401,BS!A:B,2,FALSE)</f>
        <v>024</v>
      </c>
      <c r="B401" s="27">
        <v>72412</v>
      </c>
      <c r="C401" s="27">
        <v>111100</v>
      </c>
      <c r="D401" s="27" t="s">
        <v>5</v>
      </c>
      <c r="E401" s="28">
        <v>147851.22</v>
      </c>
      <c r="F401" s="27"/>
      <c r="G401" s="28">
        <v>-375.25</v>
      </c>
      <c r="H401" s="27"/>
      <c r="I401" s="27">
        <v>24221006</v>
      </c>
      <c r="J401" s="27"/>
      <c r="K401" s="27">
        <v>481100</v>
      </c>
      <c r="L401" s="27" t="s">
        <v>6</v>
      </c>
      <c r="N401"/>
      <c r="O401"/>
    </row>
    <row r="402" spans="1:15" ht="16.5" customHeight="1" x14ac:dyDescent="0.3">
      <c r="A402" s="10" t="str">
        <f>VLOOKUP(B402,BS!A:B,2,FALSE)</f>
        <v>025</v>
      </c>
      <c r="B402" s="27">
        <v>21751</v>
      </c>
      <c r="C402" s="27">
        <v>111100</v>
      </c>
      <c r="D402" s="27" t="s">
        <v>5</v>
      </c>
      <c r="E402" s="28"/>
      <c r="F402" s="27"/>
      <c r="G402" s="28"/>
      <c r="H402" s="27"/>
      <c r="I402" s="27">
        <v>25280190</v>
      </c>
      <c r="J402" s="27"/>
      <c r="K402" s="27">
        <v>481100</v>
      </c>
      <c r="L402" s="27" t="s">
        <v>6</v>
      </c>
      <c r="N402"/>
      <c r="O402"/>
    </row>
    <row r="403" spans="1:15" ht="16.5" customHeight="1" x14ac:dyDescent="0.3">
      <c r="A403" s="10" t="str">
        <f>VLOOKUP(B403,BS!A:B,2,FALSE)</f>
        <v>025</v>
      </c>
      <c r="B403" s="27">
        <v>21752</v>
      </c>
      <c r="C403" s="27">
        <v>111100</v>
      </c>
      <c r="D403" s="27" t="s">
        <v>5</v>
      </c>
      <c r="E403" s="28"/>
      <c r="F403" s="27" t="s">
        <v>7</v>
      </c>
      <c r="G403" s="28"/>
      <c r="H403" s="27"/>
      <c r="I403" s="27"/>
      <c r="J403" s="27"/>
      <c r="K403" s="27"/>
      <c r="L403" s="27"/>
      <c r="N403"/>
      <c r="O403"/>
    </row>
    <row r="404" spans="1:15" ht="16.5" customHeight="1" x14ac:dyDescent="0.3">
      <c r="A404" s="10" t="str">
        <f>VLOOKUP(B404,BS!A:B,2,FALSE)</f>
        <v>025</v>
      </c>
      <c r="B404" s="27">
        <v>22000</v>
      </c>
      <c r="C404" s="27">
        <v>111100</v>
      </c>
      <c r="D404" s="27" t="s">
        <v>5</v>
      </c>
      <c r="E404" s="28"/>
      <c r="F404" s="27"/>
      <c r="G404" s="28"/>
      <c r="H404" s="27"/>
      <c r="I404" s="27">
        <v>12031000</v>
      </c>
      <c r="J404" s="27"/>
      <c r="K404" s="27">
        <v>481100</v>
      </c>
      <c r="L404" s="27" t="s">
        <v>6</v>
      </c>
      <c r="N404"/>
      <c r="O404"/>
    </row>
    <row r="405" spans="1:15" ht="16.5" customHeight="1" x14ac:dyDescent="0.3">
      <c r="A405" s="10" t="str">
        <f>VLOOKUP(B405,BS!A:B,2,FALSE)</f>
        <v>025</v>
      </c>
      <c r="B405" s="27">
        <v>22002</v>
      </c>
      <c r="C405" s="27">
        <v>111100</v>
      </c>
      <c r="D405" s="27" t="s">
        <v>5</v>
      </c>
      <c r="E405" s="28"/>
      <c r="F405" s="27"/>
      <c r="G405" s="28"/>
      <c r="H405" s="27"/>
      <c r="I405" s="27">
        <v>12031000</v>
      </c>
      <c r="J405" s="27"/>
      <c r="K405" s="27">
        <v>481100</v>
      </c>
      <c r="L405" s="27" t="s">
        <v>6</v>
      </c>
      <c r="N405"/>
      <c r="O405"/>
    </row>
    <row r="406" spans="1:15" ht="16.5" customHeight="1" x14ac:dyDescent="0.3">
      <c r="A406" s="10" t="str">
        <f>VLOOKUP(B406,BS!A:B,2,FALSE)</f>
        <v>025</v>
      </c>
      <c r="B406" s="27">
        <v>22010</v>
      </c>
      <c r="C406" s="27">
        <v>111100</v>
      </c>
      <c r="D406" s="27" t="s">
        <v>5</v>
      </c>
      <c r="E406" s="28">
        <v>206685.18</v>
      </c>
      <c r="F406" s="27"/>
      <c r="G406" s="28">
        <v>-524.57000000000005</v>
      </c>
      <c r="H406" s="27"/>
      <c r="I406" s="27">
        <v>25470515</v>
      </c>
      <c r="J406" s="27"/>
      <c r="K406" s="27">
        <v>481100</v>
      </c>
      <c r="L406" s="27" t="s">
        <v>6</v>
      </c>
      <c r="N406"/>
      <c r="O406"/>
    </row>
    <row r="407" spans="1:15" ht="16.5" customHeight="1" x14ac:dyDescent="0.3">
      <c r="A407" s="10" t="str">
        <f>VLOOKUP(B407,BS!A:B,2,FALSE)</f>
        <v>025</v>
      </c>
      <c r="B407" s="27">
        <v>22012</v>
      </c>
      <c r="C407" s="27">
        <v>111100</v>
      </c>
      <c r="D407" s="27" t="s">
        <v>5</v>
      </c>
      <c r="E407" s="28"/>
      <c r="F407" s="27"/>
      <c r="G407" s="28"/>
      <c r="H407" s="27"/>
      <c r="I407" s="27">
        <v>25470076</v>
      </c>
      <c r="J407" s="27"/>
      <c r="K407" s="27">
        <v>481100</v>
      </c>
      <c r="L407" s="27" t="s">
        <v>6</v>
      </c>
      <c r="N407"/>
      <c r="O407"/>
    </row>
    <row r="408" spans="1:15" ht="16.5" customHeight="1" x14ac:dyDescent="0.3">
      <c r="A408" s="10" t="str">
        <f>VLOOKUP(B408,BS!A:B,2,FALSE)</f>
        <v>025</v>
      </c>
      <c r="B408" s="27">
        <v>22013</v>
      </c>
      <c r="C408" s="27">
        <v>111100</v>
      </c>
      <c r="D408" s="27" t="s">
        <v>5</v>
      </c>
      <c r="E408" s="28"/>
      <c r="F408" s="27"/>
      <c r="G408" s="28"/>
      <c r="H408" s="27"/>
      <c r="I408" s="27">
        <v>25480019</v>
      </c>
      <c r="J408" s="27"/>
      <c r="K408" s="27">
        <v>481100</v>
      </c>
      <c r="L408" s="27" t="s">
        <v>6</v>
      </c>
      <c r="N408"/>
      <c r="O408"/>
    </row>
    <row r="409" spans="1:15" ht="16.5" customHeight="1" x14ac:dyDescent="0.3">
      <c r="A409" s="10" t="str">
        <f>VLOOKUP(B409,BS!A:B,2,FALSE)</f>
        <v>025</v>
      </c>
      <c r="B409" s="27">
        <v>22014</v>
      </c>
      <c r="C409" s="27">
        <v>111100</v>
      </c>
      <c r="D409" s="27" t="s">
        <v>5</v>
      </c>
      <c r="E409" s="28">
        <v>784666.02</v>
      </c>
      <c r="F409" s="27"/>
      <c r="G409" s="28">
        <v>-1991.48</v>
      </c>
      <c r="H409" s="27"/>
      <c r="I409" s="27">
        <v>25480015</v>
      </c>
      <c r="J409" s="27"/>
      <c r="K409" s="27">
        <v>481100</v>
      </c>
      <c r="L409" s="27" t="s">
        <v>6</v>
      </c>
      <c r="N409"/>
      <c r="O409"/>
    </row>
    <row r="410" spans="1:15" ht="16.5" customHeight="1" x14ac:dyDescent="0.3">
      <c r="A410" s="10" t="str">
        <f>VLOOKUP(B410,BS!A:B,2,FALSE)</f>
        <v>025</v>
      </c>
      <c r="B410" s="27">
        <v>22015</v>
      </c>
      <c r="C410" s="27">
        <v>111100</v>
      </c>
      <c r="D410" s="27" t="s">
        <v>5</v>
      </c>
      <c r="E410" s="28"/>
      <c r="F410" s="27"/>
      <c r="G410" s="28"/>
      <c r="H410" s="27"/>
      <c r="I410" s="27">
        <v>25470078</v>
      </c>
      <c r="J410" s="27"/>
      <c r="K410" s="27">
        <v>481100</v>
      </c>
      <c r="L410" s="27" t="s">
        <v>6</v>
      </c>
      <c r="N410"/>
      <c r="O410"/>
    </row>
    <row r="411" spans="1:15" ht="16.5" customHeight="1" x14ac:dyDescent="0.3">
      <c r="A411" s="10" t="str">
        <f>VLOOKUP(B411,BS!A:B,2,FALSE)</f>
        <v>025</v>
      </c>
      <c r="B411" s="27">
        <v>22016</v>
      </c>
      <c r="C411" s="27">
        <v>111100</v>
      </c>
      <c r="D411" s="27" t="s">
        <v>5</v>
      </c>
      <c r="E411" s="28">
        <v>0.24</v>
      </c>
      <c r="F411" s="27"/>
      <c r="G411" s="28"/>
      <c r="H411" s="27"/>
      <c r="I411" s="27">
        <v>25460007</v>
      </c>
      <c r="J411" s="27"/>
      <c r="K411" s="27">
        <v>481100</v>
      </c>
      <c r="L411" s="27" t="s">
        <v>6</v>
      </c>
      <c r="N411"/>
      <c r="O411"/>
    </row>
    <row r="412" spans="1:15" ht="16.5" customHeight="1" x14ac:dyDescent="0.3">
      <c r="A412" s="10" t="str">
        <f>VLOOKUP(B412,BS!A:B,2,FALSE)</f>
        <v>025</v>
      </c>
      <c r="B412" s="27">
        <v>22017</v>
      </c>
      <c r="C412" s="27">
        <v>111100</v>
      </c>
      <c r="D412" s="27" t="s">
        <v>5</v>
      </c>
      <c r="E412" s="28">
        <v>21389.66</v>
      </c>
      <c r="F412" s="27"/>
      <c r="G412" s="28">
        <v>-54.29</v>
      </c>
      <c r="H412" s="27"/>
      <c r="I412" s="27">
        <v>25460010</v>
      </c>
      <c r="J412" s="27"/>
      <c r="K412" s="27">
        <v>481100</v>
      </c>
      <c r="L412" s="27" t="s">
        <v>6</v>
      </c>
      <c r="N412"/>
      <c r="O412"/>
    </row>
    <row r="413" spans="1:15" ht="16.5" customHeight="1" x14ac:dyDescent="0.3">
      <c r="A413" s="10" t="str">
        <f>VLOOKUP(B413,BS!A:B,2,FALSE)</f>
        <v>025</v>
      </c>
      <c r="B413" s="27">
        <v>22018</v>
      </c>
      <c r="C413" s="27">
        <v>111100</v>
      </c>
      <c r="D413" s="27" t="s">
        <v>5</v>
      </c>
      <c r="E413" s="28"/>
      <c r="F413" s="27"/>
      <c r="G413" s="28"/>
      <c r="H413" s="27"/>
      <c r="I413" s="27">
        <v>25460012</v>
      </c>
      <c r="J413" s="27"/>
      <c r="K413" s="27">
        <v>481100</v>
      </c>
      <c r="L413" s="27" t="s">
        <v>6</v>
      </c>
      <c r="N413"/>
      <c r="O413"/>
    </row>
    <row r="414" spans="1:15" ht="16.5" customHeight="1" x14ac:dyDescent="0.3">
      <c r="A414" s="10" t="str">
        <f>VLOOKUP(B414,BS!A:B,2,FALSE)</f>
        <v>025</v>
      </c>
      <c r="B414" s="27">
        <v>22019</v>
      </c>
      <c r="C414" s="27">
        <v>111100</v>
      </c>
      <c r="D414" s="27" t="s">
        <v>5</v>
      </c>
      <c r="E414" s="28"/>
      <c r="F414" s="27" t="s">
        <v>7</v>
      </c>
      <c r="G414" s="28"/>
      <c r="H414" s="27"/>
      <c r="I414" s="27"/>
      <c r="J414" s="27"/>
      <c r="K414" s="27"/>
      <c r="L414" s="27"/>
      <c r="N414"/>
      <c r="O414"/>
    </row>
    <row r="415" spans="1:15" ht="16.5" customHeight="1" x14ac:dyDescent="0.3">
      <c r="A415" s="10" t="str">
        <f>VLOOKUP(B415,BS!A:B,2,FALSE)</f>
        <v>025</v>
      </c>
      <c r="B415" s="27">
        <v>22020</v>
      </c>
      <c r="C415" s="27">
        <v>111100</v>
      </c>
      <c r="D415" s="27" t="s">
        <v>5</v>
      </c>
      <c r="E415" s="28">
        <v>1581027.85</v>
      </c>
      <c r="F415" s="27"/>
      <c r="G415" s="28">
        <v>-4012.65</v>
      </c>
      <c r="H415" s="27"/>
      <c r="I415" s="27">
        <v>25920005</v>
      </c>
      <c r="J415" s="27"/>
      <c r="K415" s="27">
        <v>481100</v>
      </c>
      <c r="L415" s="27" t="s">
        <v>6</v>
      </c>
      <c r="N415"/>
      <c r="O415"/>
    </row>
    <row r="416" spans="1:15" ht="16.5" customHeight="1" x14ac:dyDescent="0.3">
      <c r="A416" s="10" t="str">
        <f>VLOOKUP(B416,BS!A:B,2,FALSE)</f>
        <v>025</v>
      </c>
      <c r="B416" s="27">
        <v>22024</v>
      </c>
      <c r="C416" s="27">
        <v>111100</v>
      </c>
      <c r="D416" s="27" t="s">
        <v>5</v>
      </c>
      <c r="E416" s="28">
        <v>187097.56</v>
      </c>
      <c r="F416" s="27"/>
      <c r="G416" s="28">
        <v>-474.85</v>
      </c>
      <c r="H416" s="27"/>
      <c r="I416" s="27">
        <v>25490004</v>
      </c>
      <c r="J416" s="27"/>
      <c r="K416" s="27">
        <v>481100</v>
      </c>
      <c r="L416" s="27" t="s">
        <v>6</v>
      </c>
      <c r="N416"/>
      <c r="O416"/>
    </row>
    <row r="417" spans="1:15" ht="16.5" customHeight="1" x14ac:dyDescent="0.3">
      <c r="A417" s="10" t="str">
        <f>VLOOKUP(B417,BS!A:B,2,FALSE)</f>
        <v>025</v>
      </c>
      <c r="B417" s="27">
        <v>22025</v>
      </c>
      <c r="C417" s="27">
        <v>111100</v>
      </c>
      <c r="D417" s="27" t="s">
        <v>5</v>
      </c>
      <c r="E417" s="28"/>
      <c r="F417" s="27"/>
      <c r="G417" s="28"/>
      <c r="H417" s="27"/>
      <c r="I417" s="27">
        <v>25490005</v>
      </c>
      <c r="J417" s="27"/>
      <c r="K417" s="27">
        <v>481100</v>
      </c>
      <c r="L417" s="27" t="s">
        <v>6</v>
      </c>
      <c r="N417"/>
      <c r="O417"/>
    </row>
    <row r="418" spans="1:15" ht="16.5" customHeight="1" x14ac:dyDescent="0.3">
      <c r="A418" s="10" t="str">
        <f>VLOOKUP(B418,BS!A:B,2,FALSE)</f>
        <v>025</v>
      </c>
      <c r="B418" s="27">
        <v>22026</v>
      </c>
      <c r="C418" s="27">
        <v>111100</v>
      </c>
      <c r="D418" s="27" t="s">
        <v>5</v>
      </c>
      <c r="E418" s="28"/>
      <c r="F418" s="27"/>
      <c r="G418" s="28"/>
      <c r="H418" s="27"/>
      <c r="I418" s="27">
        <v>25490006</v>
      </c>
      <c r="J418" s="27"/>
      <c r="K418" s="27">
        <v>481100</v>
      </c>
      <c r="L418" s="27" t="s">
        <v>6</v>
      </c>
      <c r="N418"/>
      <c r="O418"/>
    </row>
    <row r="419" spans="1:15" ht="16.5" customHeight="1" x14ac:dyDescent="0.3">
      <c r="A419" s="10" t="str">
        <f>VLOOKUP(B419,BS!A:B,2,FALSE)</f>
        <v>025</v>
      </c>
      <c r="B419" s="27">
        <v>22027</v>
      </c>
      <c r="C419" s="27">
        <v>111100</v>
      </c>
      <c r="D419" s="27" t="s">
        <v>5</v>
      </c>
      <c r="E419" s="28">
        <v>4151130.79</v>
      </c>
      <c r="F419" s="27"/>
      <c r="G419" s="28">
        <v>-10535.57</v>
      </c>
      <c r="H419" s="27"/>
      <c r="I419" s="27">
        <v>25490007</v>
      </c>
      <c r="J419" s="27"/>
      <c r="K419" s="27">
        <v>481100</v>
      </c>
      <c r="L419" s="27" t="s">
        <v>6</v>
      </c>
      <c r="N419"/>
      <c r="O419"/>
    </row>
    <row r="420" spans="1:15" ht="16.5" customHeight="1" x14ac:dyDescent="0.3">
      <c r="A420" s="10" t="str">
        <f>VLOOKUP(B420,BS!A:B,2,FALSE)</f>
        <v>025</v>
      </c>
      <c r="B420" s="27">
        <v>22028</v>
      </c>
      <c r="C420" s="27">
        <v>111100</v>
      </c>
      <c r="D420" s="27" t="s">
        <v>5</v>
      </c>
      <c r="E420" s="28"/>
      <c r="F420" s="27"/>
      <c r="G420" s="28"/>
      <c r="H420" s="27"/>
      <c r="I420" s="27">
        <v>12031000</v>
      </c>
      <c r="J420" s="27"/>
      <c r="K420" s="27">
        <v>481100</v>
      </c>
      <c r="L420" s="27" t="s">
        <v>6</v>
      </c>
      <c r="N420"/>
      <c r="O420"/>
    </row>
    <row r="421" spans="1:15" ht="16.5" customHeight="1" x14ac:dyDescent="0.3">
      <c r="A421" s="10" t="str">
        <f>VLOOKUP(B421,BS!A:B,2,FALSE)</f>
        <v>025</v>
      </c>
      <c r="B421" s="27">
        <v>22029</v>
      </c>
      <c r="C421" s="27">
        <v>111100</v>
      </c>
      <c r="D421" s="27" t="s">
        <v>5</v>
      </c>
      <c r="E421" s="28">
        <v>36736.93</v>
      </c>
      <c r="F421" s="27"/>
      <c r="G421" s="28">
        <v>-93.24</v>
      </c>
      <c r="H421" s="27"/>
      <c r="I421" s="27">
        <v>25490008</v>
      </c>
      <c r="J421" s="27"/>
      <c r="K421" s="27">
        <v>481100</v>
      </c>
      <c r="L421" s="27" t="s">
        <v>6</v>
      </c>
      <c r="N421"/>
      <c r="O421"/>
    </row>
    <row r="422" spans="1:15" ht="16.5" customHeight="1" x14ac:dyDescent="0.3">
      <c r="A422" s="10" t="str">
        <f>VLOOKUP(B422,BS!A:B,2,FALSE)</f>
        <v>025</v>
      </c>
      <c r="B422" s="27">
        <v>22030</v>
      </c>
      <c r="C422" s="27">
        <v>111100</v>
      </c>
      <c r="D422" s="27" t="s">
        <v>5</v>
      </c>
      <c r="E422" s="28">
        <v>67595.05</v>
      </c>
      <c r="F422" s="27"/>
      <c r="G422" s="28">
        <v>-171.56</v>
      </c>
      <c r="H422" s="27"/>
      <c r="I422" s="27">
        <v>25480016</v>
      </c>
      <c r="J422" s="27"/>
      <c r="K422" s="27">
        <v>481100</v>
      </c>
      <c r="L422" s="27" t="s">
        <v>6</v>
      </c>
      <c r="N422"/>
      <c r="O422"/>
    </row>
    <row r="423" spans="1:15" ht="16.5" customHeight="1" x14ac:dyDescent="0.3">
      <c r="A423" s="10" t="str">
        <f>VLOOKUP(B423,BS!A:B,2,FALSE)</f>
        <v>025</v>
      </c>
      <c r="B423" s="27">
        <v>22031</v>
      </c>
      <c r="C423" s="27">
        <v>111100</v>
      </c>
      <c r="D423" s="27" t="s">
        <v>5</v>
      </c>
      <c r="E423" s="28">
        <v>202699.19</v>
      </c>
      <c r="F423" s="27"/>
      <c r="G423" s="28">
        <v>-514.45000000000005</v>
      </c>
      <c r="H423" s="27"/>
      <c r="I423" s="27">
        <v>25490011</v>
      </c>
      <c r="J423" s="27"/>
      <c r="K423" s="27">
        <v>481100</v>
      </c>
      <c r="L423" s="27" t="s">
        <v>6</v>
      </c>
      <c r="N423"/>
      <c r="O423"/>
    </row>
    <row r="424" spans="1:15" ht="16.5" customHeight="1" x14ac:dyDescent="0.3">
      <c r="A424" s="10" t="str">
        <f>VLOOKUP(B424,BS!A:B,2,FALSE)</f>
        <v>025</v>
      </c>
      <c r="B424" s="27">
        <v>22032</v>
      </c>
      <c r="C424" s="27">
        <v>111100</v>
      </c>
      <c r="D424" s="27" t="s">
        <v>5</v>
      </c>
      <c r="E424" s="28">
        <v>110114.51</v>
      </c>
      <c r="F424" s="27"/>
      <c r="G424" s="28">
        <v>-279.47000000000003</v>
      </c>
      <c r="H424" s="27"/>
      <c r="I424" s="27">
        <v>25550345</v>
      </c>
      <c r="J424" s="27"/>
      <c r="K424" s="27">
        <v>481100</v>
      </c>
      <c r="L424" s="27" t="s">
        <v>6</v>
      </c>
      <c r="N424"/>
      <c r="O424"/>
    </row>
    <row r="425" spans="1:15" ht="16.5" customHeight="1" x14ac:dyDescent="0.3">
      <c r="A425" s="10" t="str">
        <f>VLOOKUP(B425,BS!A:B,2,FALSE)</f>
        <v>025</v>
      </c>
      <c r="B425" s="27">
        <v>22033</v>
      </c>
      <c r="C425" s="27">
        <v>111100</v>
      </c>
      <c r="D425" s="27" t="s">
        <v>5</v>
      </c>
      <c r="E425" s="28">
        <v>4679.5600000000004</v>
      </c>
      <c r="F425" s="27"/>
      <c r="G425" s="28">
        <v>-11.88</v>
      </c>
      <c r="H425" s="27"/>
      <c r="I425" s="27">
        <v>25550170</v>
      </c>
      <c r="J425" s="27"/>
      <c r="K425" s="27">
        <v>481100</v>
      </c>
      <c r="L425" s="27" t="s">
        <v>6</v>
      </c>
      <c r="N425"/>
      <c r="O425"/>
    </row>
    <row r="426" spans="1:15" ht="16.5" customHeight="1" x14ac:dyDescent="0.3">
      <c r="A426" s="10" t="str">
        <f>VLOOKUP(B426,BS!A:B,2,FALSE)</f>
        <v>025</v>
      </c>
      <c r="B426" s="27">
        <v>22034</v>
      </c>
      <c r="C426" s="27">
        <v>111100</v>
      </c>
      <c r="D426" s="27" t="s">
        <v>5</v>
      </c>
      <c r="E426" s="28">
        <v>238510.85</v>
      </c>
      <c r="F426" s="27"/>
      <c r="G426" s="28">
        <v>-605.34</v>
      </c>
      <c r="H426" s="27"/>
      <c r="I426" s="27">
        <v>25550338</v>
      </c>
      <c r="J426" s="27"/>
      <c r="K426" s="27">
        <v>481100</v>
      </c>
      <c r="L426" s="27" t="s">
        <v>6</v>
      </c>
      <c r="N426"/>
      <c r="O426"/>
    </row>
    <row r="427" spans="1:15" ht="16.5" customHeight="1" x14ac:dyDescent="0.3">
      <c r="A427" s="10" t="str">
        <f>VLOOKUP(B427,BS!A:B,2,FALSE)</f>
        <v>025</v>
      </c>
      <c r="B427" s="27">
        <v>22035</v>
      </c>
      <c r="C427" s="27">
        <v>111100</v>
      </c>
      <c r="D427" s="27" t="s">
        <v>5</v>
      </c>
      <c r="E427" s="28">
        <v>1699825.5</v>
      </c>
      <c r="F427" s="27"/>
      <c r="G427" s="28">
        <v>-4314.16</v>
      </c>
      <c r="H427" s="27"/>
      <c r="I427" s="27">
        <v>25550018</v>
      </c>
      <c r="J427" s="27"/>
      <c r="K427" s="27">
        <v>481100</v>
      </c>
      <c r="L427" s="27" t="s">
        <v>6</v>
      </c>
      <c r="N427"/>
      <c r="O427"/>
    </row>
    <row r="428" spans="1:15" ht="16.5" customHeight="1" x14ac:dyDescent="0.3">
      <c r="A428" s="10" t="str">
        <f>VLOOKUP(B428,BS!A:B,2,FALSE)</f>
        <v>025</v>
      </c>
      <c r="B428" s="27">
        <v>22036</v>
      </c>
      <c r="C428" s="27">
        <v>111100</v>
      </c>
      <c r="D428" s="27" t="s">
        <v>5</v>
      </c>
      <c r="E428" s="28">
        <v>620060.06999999995</v>
      </c>
      <c r="F428" s="27"/>
      <c r="G428" s="28">
        <v>-1573.71</v>
      </c>
      <c r="H428" s="27"/>
      <c r="I428" s="27">
        <v>25550346</v>
      </c>
      <c r="J428" s="27"/>
      <c r="K428" s="27">
        <v>481100</v>
      </c>
      <c r="L428" s="27" t="s">
        <v>6</v>
      </c>
      <c r="N428"/>
      <c r="O428"/>
    </row>
    <row r="429" spans="1:15" ht="16.5" customHeight="1" x14ac:dyDescent="0.3">
      <c r="A429" s="10" t="str">
        <f>VLOOKUP(B429,BS!A:B,2,FALSE)</f>
        <v>025</v>
      </c>
      <c r="B429" s="27">
        <v>22037</v>
      </c>
      <c r="C429" s="27">
        <v>111100</v>
      </c>
      <c r="D429" s="27" t="s">
        <v>5</v>
      </c>
      <c r="E429" s="28">
        <v>2936.48</v>
      </c>
      <c r="F429" s="27"/>
      <c r="G429" s="28">
        <v>-7.45</v>
      </c>
      <c r="H429" s="27"/>
      <c r="I429" s="27">
        <v>25460013</v>
      </c>
      <c r="J429" s="27"/>
      <c r="K429" s="27">
        <v>481100</v>
      </c>
      <c r="L429" s="27" t="s">
        <v>6</v>
      </c>
      <c r="N429"/>
      <c r="O429"/>
    </row>
    <row r="430" spans="1:15" ht="16.5" customHeight="1" x14ac:dyDescent="0.3">
      <c r="A430" s="10" t="str">
        <f>VLOOKUP(B430,BS!A:B,2,FALSE)</f>
        <v>025</v>
      </c>
      <c r="B430" s="27">
        <v>22038</v>
      </c>
      <c r="C430" s="27">
        <v>111100</v>
      </c>
      <c r="D430" s="27" t="s">
        <v>5</v>
      </c>
      <c r="E430" s="28">
        <v>5643.85</v>
      </c>
      <c r="F430" s="27"/>
      <c r="G430" s="28">
        <v>-14.32</v>
      </c>
      <c r="H430" s="27"/>
      <c r="I430" s="27">
        <v>25460034</v>
      </c>
      <c r="J430" s="27"/>
      <c r="K430" s="27">
        <v>481100</v>
      </c>
      <c r="L430" s="27" t="s">
        <v>6</v>
      </c>
      <c r="N430"/>
      <c r="O430"/>
    </row>
    <row r="431" spans="1:15" ht="16.5" customHeight="1" x14ac:dyDescent="0.3">
      <c r="A431" s="10" t="str">
        <f>VLOOKUP(B431,BS!A:B,2,FALSE)</f>
        <v>025</v>
      </c>
      <c r="B431" s="27">
        <v>22039</v>
      </c>
      <c r="C431" s="27">
        <v>111100</v>
      </c>
      <c r="D431" s="27" t="s">
        <v>5</v>
      </c>
      <c r="E431" s="28"/>
      <c r="F431" s="27" t="s">
        <v>7</v>
      </c>
      <c r="G431" s="28"/>
      <c r="H431" s="27"/>
      <c r="I431" s="27"/>
      <c r="J431" s="27"/>
      <c r="K431" s="27"/>
      <c r="L431" s="27"/>
      <c r="N431"/>
      <c r="O431"/>
    </row>
    <row r="432" spans="1:15" ht="16.5" customHeight="1" x14ac:dyDescent="0.3">
      <c r="A432" s="10" t="str">
        <f>VLOOKUP(B432,BS!A:B,2,FALSE)</f>
        <v>025</v>
      </c>
      <c r="B432" s="27">
        <v>22040</v>
      </c>
      <c r="C432" s="27">
        <v>111100</v>
      </c>
      <c r="D432" s="27" t="s">
        <v>5</v>
      </c>
      <c r="E432" s="28">
        <v>162489.14000000001</v>
      </c>
      <c r="F432" s="27"/>
      <c r="G432" s="28">
        <v>-412.4</v>
      </c>
      <c r="H432" s="27"/>
      <c r="I432" s="27">
        <v>25460015</v>
      </c>
      <c r="J432" s="27"/>
      <c r="K432" s="27">
        <v>481100</v>
      </c>
      <c r="L432" s="27" t="s">
        <v>6</v>
      </c>
      <c r="N432"/>
      <c r="O432"/>
    </row>
    <row r="433" spans="1:15" ht="16.5" customHeight="1" x14ac:dyDescent="0.3">
      <c r="A433" s="10" t="str">
        <f>VLOOKUP(B433,BS!A:B,2,FALSE)</f>
        <v>025</v>
      </c>
      <c r="B433" s="27">
        <v>22041</v>
      </c>
      <c r="C433" s="27">
        <v>111100</v>
      </c>
      <c r="D433" s="27" t="s">
        <v>5</v>
      </c>
      <c r="E433" s="28">
        <v>56.31</v>
      </c>
      <c r="F433" s="27"/>
      <c r="G433" s="28">
        <v>-0.14000000000000001</v>
      </c>
      <c r="H433" s="27"/>
      <c r="I433" s="27">
        <v>25930414</v>
      </c>
      <c r="J433" s="27"/>
      <c r="K433" s="27">
        <v>481100</v>
      </c>
      <c r="L433" s="27" t="s">
        <v>6</v>
      </c>
      <c r="N433"/>
      <c r="O433"/>
    </row>
    <row r="434" spans="1:15" ht="16.5" customHeight="1" x14ac:dyDescent="0.3">
      <c r="A434" s="10" t="str">
        <f>VLOOKUP(B434,BS!A:B,2,FALSE)</f>
        <v>025</v>
      </c>
      <c r="B434" s="27">
        <v>22042</v>
      </c>
      <c r="C434" s="27">
        <v>111100</v>
      </c>
      <c r="D434" s="27" t="s">
        <v>5</v>
      </c>
      <c r="E434" s="28">
        <v>363179.45</v>
      </c>
      <c r="F434" s="27"/>
      <c r="G434" s="28">
        <v>-921.75</v>
      </c>
      <c r="H434" s="27"/>
      <c r="I434" s="27">
        <v>25930415</v>
      </c>
      <c r="J434" s="27"/>
      <c r="K434" s="27">
        <v>481100</v>
      </c>
      <c r="L434" s="27" t="s">
        <v>6</v>
      </c>
      <c r="N434"/>
      <c r="O434"/>
    </row>
    <row r="435" spans="1:15" ht="16.5" customHeight="1" x14ac:dyDescent="0.3">
      <c r="A435" s="10" t="str">
        <f>VLOOKUP(B435,BS!A:B,2,FALSE)</f>
        <v>025</v>
      </c>
      <c r="B435" s="27">
        <v>22043</v>
      </c>
      <c r="C435" s="27">
        <v>111100</v>
      </c>
      <c r="D435" s="27" t="s">
        <v>5</v>
      </c>
      <c r="E435" s="28">
        <v>178077.92</v>
      </c>
      <c r="F435" s="27"/>
      <c r="G435" s="28">
        <v>-451.96</v>
      </c>
      <c r="H435" s="27"/>
      <c r="I435" s="27">
        <v>25980142</v>
      </c>
      <c r="J435" s="27"/>
      <c r="K435" s="27">
        <v>481100</v>
      </c>
      <c r="L435" s="27" t="s">
        <v>6</v>
      </c>
      <c r="N435"/>
      <c r="O435"/>
    </row>
    <row r="436" spans="1:15" ht="16.5" customHeight="1" x14ac:dyDescent="0.3">
      <c r="A436" s="10" t="str">
        <f>VLOOKUP(B436,BS!A:B,2,FALSE)</f>
        <v>025</v>
      </c>
      <c r="B436" s="27">
        <v>22044</v>
      </c>
      <c r="C436" s="27">
        <v>111100</v>
      </c>
      <c r="D436" s="27" t="s">
        <v>5</v>
      </c>
      <c r="E436" s="28"/>
      <c r="F436" s="27"/>
      <c r="G436" s="28"/>
      <c r="H436" s="27"/>
      <c r="I436" s="27">
        <v>12031000</v>
      </c>
      <c r="J436" s="27"/>
      <c r="K436" s="27">
        <v>481100</v>
      </c>
      <c r="L436" s="27" t="s">
        <v>6</v>
      </c>
      <c r="N436"/>
      <c r="O436"/>
    </row>
    <row r="437" spans="1:15" ht="16.5" customHeight="1" x14ac:dyDescent="0.3">
      <c r="A437" s="10" t="str">
        <f>VLOOKUP(B437,BS!A:B,2,FALSE)</f>
        <v>025</v>
      </c>
      <c r="B437" s="27">
        <v>22046</v>
      </c>
      <c r="C437" s="27">
        <v>111100</v>
      </c>
      <c r="D437" s="27" t="s">
        <v>5</v>
      </c>
      <c r="E437" s="28"/>
      <c r="F437" s="27" t="s">
        <v>7</v>
      </c>
      <c r="G437" s="28"/>
      <c r="H437" s="27"/>
      <c r="I437" s="27"/>
      <c r="J437" s="27"/>
      <c r="K437" s="27"/>
      <c r="L437" s="27"/>
      <c r="N437"/>
      <c r="O437"/>
    </row>
    <row r="438" spans="1:15" ht="16.5" customHeight="1" x14ac:dyDescent="0.3">
      <c r="A438" s="10" t="str">
        <f>VLOOKUP(B438,BS!A:B,2,FALSE)</f>
        <v>025</v>
      </c>
      <c r="B438" s="27">
        <v>22047</v>
      </c>
      <c r="C438" s="27">
        <v>111100</v>
      </c>
      <c r="D438" s="27" t="s">
        <v>5</v>
      </c>
      <c r="E438" s="28"/>
      <c r="F438" s="27" t="s">
        <v>7</v>
      </c>
      <c r="G438" s="28"/>
      <c r="H438" s="27"/>
      <c r="I438" s="27"/>
      <c r="J438" s="27"/>
      <c r="K438" s="27"/>
      <c r="L438" s="27"/>
      <c r="N438"/>
      <c r="O438"/>
    </row>
    <row r="439" spans="1:15" ht="16.5" customHeight="1" x14ac:dyDescent="0.3">
      <c r="A439" s="10" t="str">
        <f>VLOOKUP(B439,BS!A:B,2,FALSE)</f>
        <v>025</v>
      </c>
      <c r="B439" s="27">
        <v>22048</v>
      </c>
      <c r="C439" s="27">
        <v>111100</v>
      </c>
      <c r="D439" s="27" t="s">
        <v>5</v>
      </c>
      <c r="E439" s="28"/>
      <c r="F439" s="27" t="s">
        <v>7</v>
      </c>
      <c r="G439" s="28"/>
      <c r="H439" s="27"/>
      <c r="I439" s="27"/>
      <c r="J439" s="27"/>
      <c r="K439" s="27"/>
      <c r="L439" s="27"/>
      <c r="N439"/>
      <c r="O439"/>
    </row>
    <row r="440" spans="1:15" ht="16.5" customHeight="1" x14ac:dyDescent="0.3">
      <c r="A440" s="10" t="str">
        <f>VLOOKUP(B440,BS!A:B,2,FALSE)</f>
        <v>025</v>
      </c>
      <c r="B440" s="27">
        <v>22050</v>
      </c>
      <c r="C440" s="27">
        <v>111100</v>
      </c>
      <c r="D440" s="27" t="s">
        <v>5</v>
      </c>
      <c r="E440" s="28">
        <v>163263.45000000001</v>
      </c>
      <c r="F440" s="27"/>
      <c r="G440" s="28">
        <v>-414.36</v>
      </c>
      <c r="H440" s="27"/>
      <c r="I440" s="27">
        <v>25460016</v>
      </c>
      <c r="J440" s="27"/>
      <c r="K440" s="27">
        <v>481100</v>
      </c>
      <c r="L440" s="27" t="s">
        <v>6</v>
      </c>
      <c r="N440"/>
      <c r="O440"/>
    </row>
    <row r="441" spans="1:15" ht="16.5" customHeight="1" x14ac:dyDescent="0.3">
      <c r="A441" s="10" t="str">
        <f>VLOOKUP(B441,BS!A:B,2,FALSE)</f>
        <v>025</v>
      </c>
      <c r="B441" s="27">
        <v>22051</v>
      </c>
      <c r="C441" s="27">
        <v>111100</v>
      </c>
      <c r="D441" s="27" t="s">
        <v>5</v>
      </c>
      <c r="E441" s="28">
        <v>836250.11</v>
      </c>
      <c r="F441" s="27"/>
      <c r="G441" s="28">
        <v>-2122.4</v>
      </c>
      <c r="H441" s="27"/>
      <c r="I441" s="27">
        <v>25460017</v>
      </c>
      <c r="J441" s="27"/>
      <c r="K441" s="27">
        <v>481100</v>
      </c>
      <c r="L441" s="27" t="s">
        <v>6</v>
      </c>
      <c r="N441"/>
      <c r="O441"/>
    </row>
    <row r="442" spans="1:15" ht="16.5" customHeight="1" x14ac:dyDescent="0.3">
      <c r="A442" s="10" t="str">
        <f>VLOOKUP(B442,BS!A:B,2,FALSE)</f>
        <v>025</v>
      </c>
      <c r="B442" s="27">
        <v>22052</v>
      </c>
      <c r="C442" s="27">
        <v>111100</v>
      </c>
      <c r="D442" s="27" t="s">
        <v>5</v>
      </c>
      <c r="E442" s="28">
        <v>1507511.61</v>
      </c>
      <c r="F442" s="27"/>
      <c r="G442" s="28">
        <v>-3826.06</v>
      </c>
      <c r="H442" s="27"/>
      <c r="I442" s="27">
        <v>25460018</v>
      </c>
      <c r="J442" s="27"/>
      <c r="K442" s="27">
        <v>481100</v>
      </c>
      <c r="L442" s="27" t="s">
        <v>6</v>
      </c>
      <c r="N442"/>
      <c r="O442"/>
    </row>
    <row r="443" spans="1:15" ht="16.5" customHeight="1" x14ac:dyDescent="0.3">
      <c r="A443" s="10" t="str">
        <f>VLOOKUP(B443,BS!A:B,2,FALSE)</f>
        <v>025</v>
      </c>
      <c r="B443" s="27">
        <v>22053</v>
      </c>
      <c r="C443" s="27">
        <v>111100</v>
      </c>
      <c r="D443" s="27" t="s">
        <v>5</v>
      </c>
      <c r="E443" s="28"/>
      <c r="F443" s="27"/>
      <c r="G443" s="28"/>
      <c r="H443" s="27"/>
      <c r="I443" s="27">
        <v>12031000</v>
      </c>
      <c r="J443" s="27"/>
      <c r="K443" s="27">
        <v>481100</v>
      </c>
      <c r="L443" s="27" t="s">
        <v>6</v>
      </c>
      <c r="N443"/>
      <c r="O443"/>
    </row>
    <row r="444" spans="1:15" ht="16.5" customHeight="1" x14ac:dyDescent="0.3">
      <c r="A444" s="10" t="str">
        <f>VLOOKUP(B444,BS!A:B,2,FALSE)</f>
        <v>025</v>
      </c>
      <c r="B444" s="27">
        <v>22054</v>
      </c>
      <c r="C444" s="27">
        <v>111100</v>
      </c>
      <c r="D444" s="27" t="s">
        <v>5</v>
      </c>
      <c r="E444" s="28"/>
      <c r="F444" s="27"/>
      <c r="G444" s="28"/>
      <c r="H444" s="27"/>
      <c r="I444" s="27">
        <v>25460020</v>
      </c>
      <c r="J444" s="27"/>
      <c r="K444" s="27">
        <v>481100</v>
      </c>
      <c r="L444" s="27" t="s">
        <v>6</v>
      </c>
      <c r="N444"/>
      <c r="O444"/>
    </row>
    <row r="445" spans="1:15" ht="16.5" customHeight="1" x14ac:dyDescent="0.3">
      <c r="A445" s="10" t="str">
        <f>VLOOKUP(B445,BS!A:B,2,FALSE)</f>
        <v>025</v>
      </c>
      <c r="B445" s="27">
        <v>22055</v>
      </c>
      <c r="C445" s="27">
        <v>111100</v>
      </c>
      <c r="D445" s="27" t="s">
        <v>5</v>
      </c>
      <c r="E445" s="28">
        <v>175117.01</v>
      </c>
      <c r="F445" s="27"/>
      <c r="G445" s="28">
        <v>-444.45</v>
      </c>
      <c r="H445" s="27"/>
      <c r="I445" s="27">
        <v>25460021</v>
      </c>
      <c r="J445" s="27"/>
      <c r="K445" s="27">
        <v>481100</v>
      </c>
      <c r="L445" s="27" t="s">
        <v>6</v>
      </c>
      <c r="N445"/>
      <c r="O445"/>
    </row>
    <row r="446" spans="1:15" ht="16.5" customHeight="1" x14ac:dyDescent="0.3">
      <c r="A446" s="10" t="str">
        <f>VLOOKUP(B446,BS!A:B,2,FALSE)</f>
        <v>025</v>
      </c>
      <c r="B446" s="27">
        <v>22056</v>
      </c>
      <c r="C446" s="27">
        <v>111100</v>
      </c>
      <c r="D446" s="27" t="s">
        <v>5</v>
      </c>
      <c r="E446" s="28">
        <v>1718187.79</v>
      </c>
      <c r="F446" s="27"/>
      <c r="G446" s="28">
        <v>-4360.76</v>
      </c>
      <c r="H446" s="27"/>
      <c r="I446" s="27">
        <v>25460022</v>
      </c>
      <c r="J446" s="27"/>
      <c r="K446" s="27">
        <v>481100</v>
      </c>
      <c r="L446" s="27" t="s">
        <v>6</v>
      </c>
      <c r="N446"/>
      <c r="O446"/>
    </row>
    <row r="447" spans="1:15" ht="16.5" customHeight="1" x14ac:dyDescent="0.3">
      <c r="A447" s="10" t="str">
        <f>VLOOKUP(B447,BS!A:B,2,FALSE)</f>
        <v>025</v>
      </c>
      <c r="B447" s="27">
        <v>22057</v>
      </c>
      <c r="C447" s="27">
        <v>111100</v>
      </c>
      <c r="D447" s="27" t="s">
        <v>5</v>
      </c>
      <c r="E447" s="28"/>
      <c r="F447" s="27"/>
      <c r="G447" s="28"/>
      <c r="H447" s="27"/>
      <c r="I447" s="27">
        <v>25530068</v>
      </c>
      <c r="J447" s="27"/>
      <c r="K447" s="27">
        <v>481100</v>
      </c>
      <c r="L447" s="27" t="s">
        <v>6</v>
      </c>
      <c r="N447"/>
      <c r="O447"/>
    </row>
    <row r="448" spans="1:15" ht="16.5" customHeight="1" x14ac:dyDescent="0.3">
      <c r="A448" s="10" t="str">
        <f>VLOOKUP(B448,BS!A:B,2,FALSE)</f>
        <v>025</v>
      </c>
      <c r="B448" s="27">
        <v>22058</v>
      </c>
      <c r="C448" s="27">
        <v>111100</v>
      </c>
      <c r="D448" s="27" t="s">
        <v>5</v>
      </c>
      <c r="E448" s="28"/>
      <c r="F448" s="27"/>
      <c r="G448" s="28"/>
      <c r="H448" s="27"/>
      <c r="I448" s="27">
        <v>12031000</v>
      </c>
      <c r="J448" s="27"/>
      <c r="K448" s="27">
        <v>481100</v>
      </c>
      <c r="L448" s="27" t="s">
        <v>6</v>
      </c>
      <c r="N448"/>
      <c r="O448"/>
    </row>
    <row r="449" spans="1:15" ht="16.5" customHeight="1" x14ac:dyDescent="0.3">
      <c r="A449" s="10" t="str">
        <f>VLOOKUP(B449,BS!A:B,2,FALSE)</f>
        <v>025</v>
      </c>
      <c r="B449" s="27">
        <v>22059</v>
      </c>
      <c r="C449" s="27">
        <v>111100</v>
      </c>
      <c r="D449" s="27" t="s">
        <v>5</v>
      </c>
      <c r="E449" s="28">
        <v>60.4</v>
      </c>
      <c r="F449" s="27"/>
      <c r="G449" s="28">
        <v>-0.15</v>
      </c>
      <c r="H449" s="27"/>
      <c r="I449" s="27">
        <v>25470521</v>
      </c>
      <c r="J449" s="27"/>
      <c r="K449" s="27">
        <v>481100</v>
      </c>
      <c r="L449" s="27" t="s">
        <v>6</v>
      </c>
      <c r="N449"/>
      <c r="O449"/>
    </row>
    <row r="450" spans="1:15" ht="16.5" customHeight="1" x14ac:dyDescent="0.3">
      <c r="A450" s="10" t="str">
        <f>VLOOKUP(B450,BS!A:B,2,FALSE)</f>
        <v>025</v>
      </c>
      <c r="B450" s="27">
        <v>22060</v>
      </c>
      <c r="C450" s="27">
        <v>111100</v>
      </c>
      <c r="D450" s="27" t="s">
        <v>5</v>
      </c>
      <c r="E450" s="28"/>
      <c r="F450" s="27"/>
      <c r="G450" s="28"/>
      <c r="H450" s="27"/>
      <c r="I450" s="27">
        <v>25550041</v>
      </c>
      <c r="J450" s="27"/>
      <c r="K450" s="27">
        <v>481100</v>
      </c>
      <c r="L450" s="27" t="s">
        <v>6</v>
      </c>
      <c r="N450"/>
      <c r="O450"/>
    </row>
    <row r="451" spans="1:15" ht="16.5" customHeight="1" x14ac:dyDescent="0.3">
      <c r="A451" s="10" t="str">
        <f>VLOOKUP(B451,BS!A:B,2,FALSE)</f>
        <v>025</v>
      </c>
      <c r="B451" s="27">
        <v>22061</v>
      </c>
      <c r="C451" s="27">
        <v>111100</v>
      </c>
      <c r="D451" s="27" t="s">
        <v>5</v>
      </c>
      <c r="E451" s="28"/>
      <c r="F451" s="27"/>
      <c r="G451" s="28"/>
      <c r="H451" s="27"/>
      <c r="I451" s="27">
        <v>12031000</v>
      </c>
      <c r="J451" s="27"/>
      <c r="K451" s="27">
        <v>481100</v>
      </c>
      <c r="L451" s="27" t="s">
        <v>6</v>
      </c>
      <c r="N451"/>
      <c r="O451"/>
    </row>
    <row r="452" spans="1:15" ht="16.5" customHeight="1" x14ac:dyDescent="0.3">
      <c r="A452" s="10" t="str">
        <f>VLOOKUP(B452,BS!A:B,2,FALSE)</f>
        <v>025</v>
      </c>
      <c r="B452" s="27">
        <v>22062</v>
      </c>
      <c r="C452" s="27">
        <v>111100</v>
      </c>
      <c r="D452" s="27" t="s">
        <v>5</v>
      </c>
      <c r="E452" s="28">
        <v>20142.330000000002</v>
      </c>
      <c r="F452" s="27"/>
      <c r="G452" s="28">
        <v>-51.12</v>
      </c>
      <c r="H452" s="27"/>
      <c r="I452" s="27">
        <v>25530454</v>
      </c>
      <c r="J452" s="27"/>
      <c r="K452" s="27">
        <v>481100</v>
      </c>
      <c r="L452" s="27" t="s">
        <v>6</v>
      </c>
      <c r="N452"/>
      <c r="O452"/>
    </row>
    <row r="453" spans="1:15" ht="16.5" customHeight="1" x14ac:dyDescent="0.3">
      <c r="A453" s="10" t="str">
        <f>VLOOKUP(B453,BS!A:B,2,FALSE)</f>
        <v>025</v>
      </c>
      <c r="B453" s="27">
        <v>22063</v>
      </c>
      <c r="C453" s="27">
        <v>111100</v>
      </c>
      <c r="D453" s="27" t="s">
        <v>5</v>
      </c>
      <c r="E453" s="28"/>
      <c r="F453" s="27"/>
      <c r="G453" s="28"/>
      <c r="H453" s="27"/>
      <c r="I453" s="27">
        <v>12031000</v>
      </c>
      <c r="J453" s="27"/>
      <c r="K453" s="27">
        <v>481100</v>
      </c>
      <c r="L453" s="27" t="s">
        <v>6</v>
      </c>
      <c r="N453"/>
      <c r="O453"/>
    </row>
    <row r="454" spans="1:15" ht="16.5" customHeight="1" x14ac:dyDescent="0.3">
      <c r="A454" s="10" t="str">
        <f>VLOOKUP(B454,BS!A:B,2,FALSE)</f>
        <v>025</v>
      </c>
      <c r="B454" s="27">
        <v>22064</v>
      </c>
      <c r="C454" s="27">
        <v>111100</v>
      </c>
      <c r="D454" s="27" t="s">
        <v>5</v>
      </c>
      <c r="E454" s="28"/>
      <c r="F454" s="27"/>
      <c r="G454" s="28"/>
      <c r="H454" s="27"/>
      <c r="I454" s="27">
        <v>12031000</v>
      </c>
      <c r="J454" s="27"/>
      <c r="K454" s="27">
        <v>481100</v>
      </c>
      <c r="L454" s="27" t="s">
        <v>6</v>
      </c>
      <c r="N454"/>
      <c r="O454"/>
    </row>
    <row r="455" spans="1:15" ht="16.5" customHeight="1" x14ac:dyDescent="0.3">
      <c r="A455" s="10" t="str">
        <f>VLOOKUP(B455,BS!A:B,2,FALSE)</f>
        <v>025</v>
      </c>
      <c r="B455" s="27">
        <v>22065</v>
      </c>
      <c r="C455" s="27">
        <v>111100</v>
      </c>
      <c r="D455" s="27" t="s">
        <v>5</v>
      </c>
      <c r="E455" s="28"/>
      <c r="F455" s="27"/>
      <c r="G455" s="28"/>
      <c r="H455" s="27"/>
      <c r="I455" s="27">
        <v>12031000</v>
      </c>
      <c r="J455" s="27"/>
      <c r="K455" s="27">
        <v>481100</v>
      </c>
      <c r="L455" s="27" t="s">
        <v>6</v>
      </c>
      <c r="N455"/>
      <c r="O455"/>
    </row>
    <row r="456" spans="1:15" ht="16.5" customHeight="1" x14ac:dyDescent="0.3">
      <c r="A456" s="10" t="str">
        <f>VLOOKUP(B456,BS!A:B,2,FALSE)</f>
        <v>025</v>
      </c>
      <c r="B456" s="27">
        <v>22066</v>
      </c>
      <c r="C456" s="27">
        <v>111100</v>
      </c>
      <c r="D456" s="27" t="s">
        <v>5</v>
      </c>
      <c r="E456" s="28"/>
      <c r="F456" s="27"/>
      <c r="G456" s="28"/>
      <c r="H456" s="27"/>
      <c r="I456" s="27">
        <v>12031000</v>
      </c>
      <c r="J456" s="27"/>
      <c r="K456" s="27">
        <v>481100</v>
      </c>
      <c r="L456" s="27" t="s">
        <v>6</v>
      </c>
      <c r="N456"/>
      <c r="O456"/>
    </row>
    <row r="457" spans="1:15" ht="16.5" customHeight="1" x14ac:dyDescent="0.3">
      <c r="A457" s="10" t="str">
        <f>VLOOKUP(B457,BS!A:B,2,FALSE)</f>
        <v>025</v>
      </c>
      <c r="B457" s="27">
        <v>22067</v>
      </c>
      <c r="C457" s="27">
        <v>111100</v>
      </c>
      <c r="D457" s="27" t="s">
        <v>5</v>
      </c>
      <c r="E457" s="28"/>
      <c r="F457" s="27"/>
      <c r="G457" s="28"/>
      <c r="H457" s="27"/>
      <c r="I457" s="27">
        <v>25530009</v>
      </c>
      <c r="J457" s="27"/>
      <c r="K457" s="27">
        <v>481100</v>
      </c>
      <c r="L457" s="27" t="s">
        <v>6</v>
      </c>
      <c r="N457"/>
      <c r="O457"/>
    </row>
    <row r="458" spans="1:15" ht="16.5" customHeight="1" x14ac:dyDescent="0.3">
      <c r="A458" s="10" t="str">
        <f>VLOOKUP(B458,BS!A:B,2,FALSE)</f>
        <v>025</v>
      </c>
      <c r="B458" s="27">
        <v>22068</v>
      </c>
      <c r="C458" s="27">
        <v>111100</v>
      </c>
      <c r="D458" s="27" t="s">
        <v>5</v>
      </c>
      <c r="E458" s="28">
        <v>43319.839999999997</v>
      </c>
      <c r="F458" s="27"/>
      <c r="G458" s="28">
        <v>-109.95</v>
      </c>
      <c r="H458" s="27"/>
      <c r="I458" s="27">
        <v>25530456</v>
      </c>
      <c r="J458" s="27"/>
      <c r="K458" s="27">
        <v>481100</v>
      </c>
      <c r="L458" s="27" t="s">
        <v>6</v>
      </c>
      <c r="N458"/>
      <c r="O458"/>
    </row>
    <row r="459" spans="1:15" ht="16.5" customHeight="1" x14ac:dyDescent="0.3">
      <c r="A459" s="10" t="str">
        <f>VLOOKUP(B459,BS!A:B,2,FALSE)</f>
        <v>025</v>
      </c>
      <c r="B459" s="27">
        <v>22069</v>
      </c>
      <c r="C459" s="27">
        <v>111100</v>
      </c>
      <c r="D459" s="27" t="s">
        <v>5</v>
      </c>
      <c r="E459" s="28"/>
      <c r="F459" s="27"/>
      <c r="G459" s="28"/>
      <c r="H459" s="27"/>
      <c r="I459" s="27">
        <v>12031000</v>
      </c>
      <c r="J459" s="27"/>
      <c r="K459" s="27">
        <v>481100</v>
      </c>
      <c r="L459" s="27" t="s">
        <v>6</v>
      </c>
      <c r="N459"/>
      <c r="O459"/>
    </row>
    <row r="460" spans="1:15" ht="16.5" customHeight="1" x14ac:dyDescent="0.3">
      <c r="A460" s="10" t="str">
        <f>VLOOKUP(B460,BS!A:B,2,FALSE)</f>
        <v>025</v>
      </c>
      <c r="B460" s="27">
        <v>22070</v>
      </c>
      <c r="C460" s="27">
        <v>111100</v>
      </c>
      <c r="D460" s="27" t="s">
        <v>5</v>
      </c>
      <c r="E460" s="28">
        <v>29.6</v>
      </c>
      <c r="F460" s="27"/>
      <c r="G460" s="28">
        <v>-0.08</v>
      </c>
      <c r="H460" s="27"/>
      <c r="I460" s="27">
        <v>25530457</v>
      </c>
      <c r="J460" s="27"/>
      <c r="K460" s="27">
        <v>481100</v>
      </c>
      <c r="L460" s="27" t="s">
        <v>6</v>
      </c>
      <c r="N460"/>
      <c r="O460"/>
    </row>
    <row r="461" spans="1:15" ht="16.5" customHeight="1" x14ac:dyDescent="0.3">
      <c r="A461" s="10" t="str">
        <f>VLOOKUP(B461,BS!A:B,2,FALSE)</f>
        <v>025</v>
      </c>
      <c r="B461" s="27">
        <v>22071</v>
      </c>
      <c r="C461" s="27">
        <v>111100</v>
      </c>
      <c r="D461" s="27" t="s">
        <v>5</v>
      </c>
      <c r="E461" s="28">
        <v>300016.65000000002</v>
      </c>
      <c r="F461" s="27"/>
      <c r="G461" s="28">
        <v>-761.44</v>
      </c>
      <c r="H461" s="27"/>
      <c r="I461" s="27">
        <v>25930417</v>
      </c>
      <c r="J461" s="27"/>
      <c r="K461" s="27">
        <v>481100</v>
      </c>
      <c r="L461" s="27" t="s">
        <v>6</v>
      </c>
      <c r="N461"/>
      <c r="O461"/>
    </row>
    <row r="462" spans="1:15" ht="16.5" customHeight="1" x14ac:dyDescent="0.3">
      <c r="A462" s="10" t="str">
        <f>VLOOKUP(B462,BS!A:B,2,FALSE)</f>
        <v>025</v>
      </c>
      <c r="B462" s="27">
        <v>22072</v>
      </c>
      <c r="C462" s="27">
        <v>111100</v>
      </c>
      <c r="D462" s="27" t="s">
        <v>5</v>
      </c>
      <c r="E462" s="28">
        <v>131848.37</v>
      </c>
      <c r="F462" s="27"/>
      <c r="G462" s="28">
        <v>-334.63</v>
      </c>
      <c r="H462" s="27"/>
      <c r="I462" s="27">
        <v>25930418</v>
      </c>
      <c r="J462" s="27"/>
      <c r="K462" s="27">
        <v>481100</v>
      </c>
      <c r="L462" s="27" t="s">
        <v>6</v>
      </c>
      <c r="N462"/>
      <c r="O462"/>
    </row>
    <row r="463" spans="1:15" ht="16.5" customHeight="1" x14ac:dyDescent="0.3">
      <c r="A463" s="10" t="str">
        <f>VLOOKUP(B463,BS!A:B,2,FALSE)</f>
        <v>025</v>
      </c>
      <c r="B463" s="27">
        <v>22073</v>
      </c>
      <c r="C463" s="27">
        <v>111100</v>
      </c>
      <c r="D463" s="27" t="s">
        <v>5</v>
      </c>
      <c r="E463" s="28">
        <v>4647.16</v>
      </c>
      <c r="F463" s="27"/>
      <c r="G463" s="28">
        <v>-11.79</v>
      </c>
      <c r="H463" s="27"/>
      <c r="I463" s="27">
        <v>25480416</v>
      </c>
      <c r="J463" s="27"/>
      <c r="K463" s="27">
        <v>481100</v>
      </c>
      <c r="L463" s="27" t="s">
        <v>6</v>
      </c>
      <c r="N463"/>
      <c r="O463"/>
    </row>
    <row r="464" spans="1:15" ht="16.5" customHeight="1" x14ac:dyDescent="0.3">
      <c r="A464" s="10" t="str">
        <f>VLOOKUP(B464,BS!A:B,2,FALSE)</f>
        <v>025</v>
      </c>
      <c r="B464" s="27">
        <v>22074</v>
      </c>
      <c r="C464" s="27">
        <v>111100</v>
      </c>
      <c r="D464" s="27" t="s">
        <v>5</v>
      </c>
      <c r="E464" s="28">
        <v>6.68</v>
      </c>
      <c r="F464" s="27"/>
      <c r="G464" s="28">
        <v>-0.02</v>
      </c>
      <c r="H464" s="27"/>
      <c r="I464" s="27">
        <v>25480006</v>
      </c>
      <c r="J464" s="27"/>
      <c r="K464" s="27">
        <v>481100</v>
      </c>
      <c r="L464" s="27" t="s">
        <v>6</v>
      </c>
      <c r="N464"/>
      <c r="O464"/>
    </row>
    <row r="465" spans="1:15" ht="16.5" customHeight="1" x14ac:dyDescent="0.3">
      <c r="A465" s="10" t="str">
        <f>VLOOKUP(B465,BS!A:B,2,FALSE)</f>
        <v>025</v>
      </c>
      <c r="B465" s="27">
        <v>22075</v>
      </c>
      <c r="C465" s="27">
        <v>111100</v>
      </c>
      <c r="D465" s="27" t="s">
        <v>5</v>
      </c>
      <c r="E465" s="28">
        <v>0.86</v>
      </c>
      <c r="F465" s="27"/>
      <c r="G465" s="28"/>
      <c r="H465" s="27"/>
      <c r="I465" s="27">
        <v>25470516</v>
      </c>
      <c r="J465" s="27"/>
      <c r="K465" s="27">
        <v>481100</v>
      </c>
      <c r="L465" s="27" t="s">
        <v>6</v>
      </c>
      <c r="N465"/>
      <c r="O465"/>
    </row>
    <row r="466" spans="1:15" ht="16.5" customHeight="1" x14ac:dyDescent="0.3">
      <c r="A466" s="10" t="str">
        <f>VLOOKUP(B466,BS!A:B,2,FALSE)</f>
        <v>025</v>
      </c>
      <c r="B466" s="27">
        <v>22076</v>
      </c>
      <c r="C466" s="27">
        <v>111100</v>
      </c>
      <c r="D466" s="27" t="s">
        <v>5</v>
      </c>
      <c r="E466" s="28">
        <v>42494.39</v>
      </c>
      <c r="F466" s="27"/>
      <c r="G466" s="28">
        <v>-107.85</v>
      </c>
      <c r="H466" s="27"/>
      <c r="I466" s="27">
        <v>25470517</v>
      </c>
      <c r="J466" s="27"/>
      <c r="K466" s="27">
        <v>481100</v>
      </c>
      <c r="L466" s="27" t="s">
        <v>6</v>
      </c>
      <c r="N466"/>
      <c r="O466"/>
    </row>
    <row r="467" spans="1:15" ht="16.5" customHeight="1" x14ac:dyDescent="0.3">
      <c r="A467" s="10" t="str">
        <f>VLOOKUP(B467,BS!A:B,2,FALSE)</f>
        <v>025</v>
      </c>
      <c r="B467" s="27">
        <v>22077</v>
      </c>
      <c r="C467" s="27">
        <v>111100</v>
      </c>
      <c r="D467" s="27" t="s">
        <v>5</v>
      </c>
      <c r="E467" s="28"/>
      <c r="F467" s="27"/>
      <c r="G467" s="28"/>
      <c r="H467" s="27"/>
      <c r="I467" s="27">
        <v>25980142</v>
      </c>
      <c r="J467" s="27"/>
      <c r="K467" s="27">
        <v>481100</v>
      </c>
      <c r="L467" s="27" t="s">
        <v>6</v>
      </c>
      <c r="N467"/>
      <c r="O467"/>
    </row>
    <row r="468" spans="1:15" ht="16.5" customHeight="1" x14ac:dyDescent="0.3">
      <c r="A468" s="10" t="str">
        <f>VLOOKUP(B468,BS!A:B,2,FALSE)</f>
        <v>025</v>
      </c>
      <c r="B468" s="27">
        <v>22078</v>
      </c>
      <c r="C468" s="27">
        <v>111100</v>
      </c>
      <c r="D468" s="27" t="s">
        <v>5</v>
      </c>
      <c r="E468" s="28"/>
      <c r="F468" s="27"/>
      <c r="G468" s="28"/>
      <c r="H468" s="27"/>
      <c r="I468" s="27">
        <v>12031000</v>
      </c>
      <c r="J468" s="27"/>
      <c r="K468" s="27">
        <v>481100</v>
      </c>
      <c r="L468" s="27" t="s">
        <v>6</v>
      </c>
      <c r="N468"/>
      <c r="O468"/>
    </row>
    <row r="469" spans="1:15" ht="16.5" customHeight="1" x14ac:dyDescent="0.3">
      <c r="A469" s="10" t="str">
        <f>VLOOKUP(B469,BS!A:B,2,FALSE)</f>
        <v>025</v>
      </c>
      <c r="B469" s="27">
        <v>22079</v>
      </c>
      <c r="C469" s="27">
        <v>111100</v>
      </c>
      <c r="D469" s="27" t="s">
        <v>5</v>
      </c>
      <c r="E469" s="28"/>
      <c r="F469" s="27" t="s">
        <v>7</v>
      </c>
      <c r="G469" s="28"/>
      <c r="H469" s="27"/>
      <c r="I469" s="27"/>
      <c r="J469" s="27"/>
      <c r="K469" s="27"/>
      <c r="L469" s="27"/>
      <c r="N469"/>
      <c r="O469"/>
    </row>
    <row r="470" spans="1:15" ht="16.5" customHeight="1" x14ac:dyDescent="0.3">
      <c r="A470" s="10" t="str">
        <f>VLOOKUP(B470,BS!A:B,2,FALSE)</f>
        <v>025</v>
      </c>
      <c r="B470" s="27">
        <v>22080</v>
      </c>
      <c r="C470" s="27">
        <v>111100</v>
      </c>
      <c r="D470" s="27" t="s">
        <v>5</v>
      </c>
      <c r="E470" s="28"/>
      <c r="F470" s="27"/>
      <c r="G470" s="28"/>
      <c r="H470" s="27"/>
      <c r="I470" s="27">
        <v>12031000</v>
      </c>
      <c r="J470" s="27"/>
      <c r="K470" s="27">
        <v>481100</v>
      </c>
      <c r="L470" s="27" t="s">
        <v>6</v>
      </c>
      <c r="N470"/>
      <c r="O470"/>
    </row>
    <row r="471" spans="1:15" ht="16.5" customHeight="1" x14ac:dyDescent="0.3">
      <c r="A471" s="10" t="str">
        <f>VLOOKUP(B471,BS!A:B,2,FALSE)</f>
        <v>025</v>
      </c>
      <c r="B471" s="27">
        <v>22081</v>
      </c>
      <c r="C471" s="27">
        <v>111100</v>
      </c>
      <c r="D471" s="27" t="s">
        <v>5</v>
      </c>
      <c r="E471" s="28">
        <v>229380.36</v>
      </c>
      <c r="F471" s="27"/>
      <c r="G471" s="28">
        <v>-582.16999999999996</v>
      </c>
      <c r="H471" s="27"/>
      <c r="I471" s="27">
        <v>25550222</v>
      </c>
      <c r="J471" s="27"/>
      <c r="K471" s="27">
        <v>481100</v>
      </c>
      <c r="L471" s="27" t="s">
        <v>6</v>
      </c>
      <c r="N471"/>
      <c r="O471"/>
    </row>
    <row r="472" spans="1:15" ht="16.5" customHeight="1" x14ac:dyDescent="0.3">
      <c r="A472" s="10" t="str">
        <f>VLOOKUP(B472,BS!A:B,2,FALSE)</f>
        <v>025</v>
      </c>
      <c r="B472" s="27">
        <v>22082</v>
      </c>
      <c r="C472" s="27">
        <v>111100</v>
      </c>
      <c r="D472" s="27" t="s">
        <v>5</v>
      </c>
      <c r="E472" s="28">
        <v>450780.8</v>
      </c>
      <c r="F472" s="27"/>
      <c r="G472" s="28">
        <v>-1144.08</v>
      </c>
      <c r="H472" s="27"/>
      <c r="I472" s="27">
        <v>25510077</v>
      </c>
      <c r="J472" s="27"/>
      <c r="K472" s="27">
        <v>481100</v>
      </c>
      <c r="L472" s="27" t="s">
        <v>6</v>
      </c>
      <c r="N472"/>
      <c r="O472"/>
    </row>
    <row r="473" spans="1:15" ht="16.5" customHeight="1" x14ac:dyDescent="0.3">
      <c r="A473" s="10" t="str">
        <f>VLOOKUP(B473,BS!A:B,2,FALSE)</f>
        <v>025</v>
      </c>
      <c r="B473" s="27">
        <v>22083</v>
      </c>
      <c r="C473" s="27">
        <v>111100</v>
      </c>
      <c r="D473" s="27" t="s">
        <v>5</v>
      </c>
      <c r="E473" s="28">
        <v>2145304.7999999998</v>
      </c>
      <c r="F473" s="27"/>
      <c r="G473" s="28">
        <v>-5444.78</v>
      </c>
      <c r="H473" s="27"/>
      <c r="I473" s="27">
        <v>25980142</v>
      </c>
      <c r="J473" s="27"/>
      <c r="K473" s="27">
        <v>481100</v>
      </c>
      <c r="L473" s="27" t="s">
        <v>6</v>
      </c>
      <c r="N473"/>
      <c r="O473"/>
    </row>
    <row r="474" spans="1:15" ht="16.5" customHeight="1" x14ac:dyDescent="0.3">
      <c r="A474" s="10" t="str">
        <f>VLOOKUP(B474,BS!A:B,2,FALSE)</f>
        <v>025</v>
      </c>
      <c r="B474" s="27">
        <v>22084</v>
      </c>
      <c r="C474" s="27">
        <v>111100</v>
      </c>
      <c r="D474" s="27" t="s">
        <v>5</v>
      </c>
      <c r="E474" s="28">
        <v>15233300.310000001</v>
      </c>
      <c r="F474" s="27"/>
      <c r="G474" s="28">
        <v>-38662.120000000003</v>
      </c>
      <c r="H474" s="27"/>
      <c r="I474" s="27">
        <v>25560059</v>
      </c>
      <c r="J474" s="27"/>
      <c r="K474" s="27">
        <v>481100</v>
      </c>
      <c r="L474" s="27" t="s">
        <v>6</v>
      </c>
      <c r="N474"/>
      <c r="O474"/>
    </row>
    <row r="475" spans="1:15" ht="16.5" customHeight="1" x14ac:dyDescent="0.3">
      <c r="A475" s="10" t="str">
        <f>VLOOKUP(B475,BS!A:B,2,FALSE)</f>
        <v>025</v>
      </c>
      <c r="B475" s="27">
        <v>22085</v>
      </c>
      <c r="C475" s="27">
        <v>111100</v>
      </c>
      <c r="D475" s="27" t="s">
        <v>5</v>
      </c>
      <c r="E475" s="28"/>
      <c r="F475" s="27"/>
      <c r="G475" s="28"/>
      <c r="H475" s="27"/>
      <c r="I475" s="27">
        <v>25980142</v>
      </c>
      <c r="J475" s="27"/>
      <c r="K475" s="27">
        <v>481100</v>
      </c>
      <c r="L475" s="27" t="s">
        <v>6</v>
      </c>
      <c r="N475"/>
      <c r="O475"/>
    </row>
    <row r="476" spans="1:15" ht="16.5" customHeight="1" x14ac:dyDescent="0.3">
      <c r="A476" s="10" t="str">
        <f>VLOOKUP(B476,BS!A:B,2,FALSE)</f>
        <v>025</v>
      </c>
      <c r="B476" s="27">
        <v>22086</v>
      </c>
      <c r="C476" s="27">
        <v>111100</v>
      </c>
      <c r="D476" s="27" t="s">
        <v>5</v>
      </c>
      <c r="E476" s="28">
        <v>3657378.71</v>
      </c>
      <c r="F476" s="27"/>
      <c r="G476" s="28">
        <v>-9282.43</v>
      </c>
      <c r="H476" s="27"/>
      <c r="I476" s="27">
        <v>25970001</v>
      </c>
      <c r="J476" s="27"/>
      <c r="K476" s="27">
        <v>481100</v>
      </c>
      <c r="L476" s="27" t="s">
        <v>6</v>
      </c>
      <c r="N476"/>
      <c r="O476"/>
    </row>
    <row r="477" spans="1:15" ht="16.5" customHeight="1" x14ac:dyDescent="0.3">
      <c r="A477" s="10" t="str">
        <f>VLOOKUP(B477,BS!A:B,2,FALSE)</f>
        <v>025</v>
      </c>
      <c r="B477" s="27">
        <v>22087</v>
      </c>
      <c r="C477" s="27">
        <v>111100</v>
      </c>
      <c r="D477" s="27" t="s">
        <v>5</v>
      </c>
      <c r="E477" s="28"/>
      <c r="F477" s="27"/>
      <c r="G477" s="28"/>
      <c r="H477" s="27"/>
      <c r="I477" s="27">
        <v>12031000</v>
      </c>
      <c r="J477" s="27"/>
      <c r="K477" s="27">
        <v>481100</v>
      </c>
      <c r="L477" s="27" t="s">
        <v>6</v>
      </c>
      <c r="N477"/>
      <c r="O477"/>
    </row>
    <row r="478" spans="1:15" ht="16.5" customHeight="1" x14ac:dyDescent="0.3">
      <c r="A478" s="10" t="str">
        <f>VLOOKUP(B478,BS!A:B,2,FALSE)</f>
        <v>025</v>
      </c>
      <c r="B478" s="27">
        <v>22088</v>
      </c>
      <c r="C478" s="27">
        <v>111100</v>
      </c>
      <c r="D478" s="27" t="s">
        <v>5</v>
      </c>
      <c r="E478" s="28"/>
      <c r="F478" s="27"/>
      <c r="G478" s="28"/>
      <c r="H478" s="27"/>
      <c r="I478" s="27">
        <v>25930216</v>
      </c>
      <c r="J478" s="27"/>
      <c r="K478" s="27">
        <v>481100</v>
      </c>
      <c r="L478" s="27" t="s">
        <v>6</v>
      </c>
      <c r="N478"/>
      <c r="O478"/>
    </row>
    <row r="479" spans="1:15" ht="16.5" customHeight="1" x14ac:dyDescent="0.3">
      <c r="A479" s="10" t="str">
        <f>VLOOKUP(B479,BS!A:B,2,FALSE)</f>
        <v>025</v>
      </c>
      <c r="B479" s="27">
        <v>22089</v>
      </c>
      <c r="C479" s="27">
        <v>111100</v>
      </c>
      <c r="D479" s="27" t="s">
        <v>5</v>
      </c>
      <c r="E479" s="28"/>
      <c r="F479" s="27"/>
      <c r="G479" s="28"/>
      <c r="H479" s="27"/>
      <c r="I479" s="27">
        <v>12031000</v>
      </c>
      <c r="J479" s="27"/>
      <c r="K479" s="27">
        <v>481100</v>
      </c>
      <c r="L479" s="27" t="s">
        <v>6</v>
      </c>
      <c r="N479"/>
      <c r="O479"/>
    </row>
    <row r="480" spans="1:15" ht="16.5" customHeight="1" x14ac:dyDescent="0.3">
      <c r="A480" s="10" t="str">
        <f>VLOOKUP(B480,BS!A:B,2,FALSE)</f>
        <v>025</v>
      </c>
      <c r="B480" s="27">
        <v>22090</v>
      </c>
      <c r="C480" s="27">
        <v>111100</v>
      </c>
      <c r="D480" s="27" t="s">
        <v>5</v>
      </c>
      <c r="E480" s="28"/>
      <c r="F480" s="27"/>
      <c r="G480" s="28"/>
      <c r="H480" s="27"/>
      <c r="I480" s="27">
        <v>12031000</v>
      </c>
      <c r="J480" s="27"/>
      <c r="K480" s="27">
        <v>481100</v>
      </c>
      <c r="L480" s="27" t="s">
        <v>6</v>
      </c>
      <c r="N480"/>
      <c r="O480"/>
    </row>
    <row r="481" spans="1:15" ht="16.5" customHeight="1" x14ac:dyDescent="0.3">
      <c r="A481" s="10" t="str">
        <f>VLOOKUP(B481,BS!A:B,2,FALSE)</f>
        <v>025</v>
      </c>
      <c r="B481" s="27">
        <v>22501</v>
      </c>
      <c r="C481" s="27">
        <v>111100</v>
      </c>
      <c r="D481" s="27" t="s">
        <v>5</v>
      </c>
      <c r="E481" s="28">
        <v>20404410.960000001</v>
      </c>
      <c r="F481" s="27"/>
      <c r="G481" s="28">
        <v>-51786.400000000001</v>
      </c>
      <c r="H481" s="27"/>
      <c r="I481" s="27">
        <v>25280290</v>
      </c>
      <c r="J481" s="27"/>
      <c r="K481" s="27">
        <v>481100</v>
      </c>
      <c r="L481" s="27" t="s">
        <v>6</v>
      </c>
      <c r="N481"/>
      <c r="O481"/>
    </row>
    <row r="482" spans="1:15" ht="16.5" customHeight="1" x14ac:dyDescent="0.3">
      <c r="A482" s="10" t="str">
        <f>VLOOKUP(B482,BS!A:B,2,FALSE)</f>
        <v>025</v>
      </c>
      <c r="B482" s="27">
        <v>22502</v>
      </c>
      <c r="C482" s="27">
        <v>111100</v>
      </c>
      <c r="D482" s="27" t="s">
        <v>5</v>
      </c>
      <c r="E482" s="28">
        <v>3006738.66</v>
      </c>
      <c r="F482" s="27"/>
      <c r="G482" s="28">
        <v>-7631.1</v>
      </c>
      <c r="H482" s="27"/>
      <c r="I482" s="27">
        <v>25910200</v>
      </c>
      <c r="J482" s="27"/>
      <c r="K482" s="27">
        <v>481100</v>
      </c>
      <c r="L482" s="27" t="s">
        <v>6</v>
      </c>
      <c r="N482"/>
      <c r="O482"/>
    </row>
    <row r="483" spans="1:15" ht="16.5" customHeight="1" x14ac:dyDescent="0.3">
      <c r="A483" s="10" t="str">
        <f>VLOOKUP(B483,BS!A:B,2,FALSE)</f>
        <v>025</v>
      </c>
      <c r="B483" s="27">
        <v>22503</v>
      </c>
      <c r="C483" s="27">
        <v>111100</v>
      </c>
      <c r="D483" s="27" t="s">
        <v>5</v>
      </c>
      <c r="E483" s="28">
        <v>9020215.9900000002</v>
      </c>
      <c r="F483" s="27"/>
      <c r="G483" s="28">
        <v>-22893.31</v>
      </c>
      <c r="H483" s="27"/>
      <c r="I483" s="27">
        <v>25910021</v>
      </c>
      <c r="J483" s="27"/>
      <c r="K483" s="27">
        <v>481100</v>
      </c>
      <c r="L483" s="27" t="s">
        <v>6</v>
      </c>
      <c r="N483"/>
      <c r="O483"/>
    </row>
    <row r="484" spans="1:15" ht="16.5" customHeight="1" x14ac:dyDescent="0.3">
      <c r="A484" s="10" t="str">
        <f>VLOOKUP(B484,BS!A:B,2,FALSE)</f>
        <v>025</v>
      </c>
      <c r="B484" s="27">
        <v>22510</v>
      </c>
      <c r="C484" s="27">
        <v>111100</v>
      </c>
      <c r="D484" s="27" t="s">
        <v>5</v>
      </c>
      <c r="E484" s="28">
        <v>2359452.64</v>
      </c>
      <c r="F484" s="27"/>
      <c r="G484" s="28">
        <v>-5988.29</v>
      </c>
      <c r="H484" s="27"/>
      <c r="I484" s="27">
        <v>25732155</v>
      </c>
      <c r="J484" s="27"/>
      <c r="K484" s="27">
        <v>481100</v>
      </c>
      <c r="L484" s="27" t="s">
        <v>6</v>
      </c>
      <c r="N484"/>
      <c r="O484"/>
    </row>
    <row r="485" spans="1:15" ht="16.5" customHeight="1" x14ac:dyDescent="0.3">
      <c r="A485" s="10" t="str">
        <f>VLOOKUP(B485,BS!A:B,2,FALSE)</f>
        <v>025</v>
      </c>
      <c r="B485" s="27">
        <v>22511</v>
      </c>
      <c r="C485" s="27">
        <v>111100</v>
      </c>
      <c r="D485" s="27" t="s">
        <v>5</v>
      </c>
      <c r="E485" s="28"/>
      <c r="F485" s="27" t="s">
        <v>7</v>
      </c>
      <c r="G485" s="28"/>
      <c r="H485" s="27"/>
      <c r="I485" s="27"/>
      <c r="J485" s="27"/>
      <c r="K485" s="27"/>
      <c r="L485" s="27"/>
      <c r="N485"/>
      <c r="O485"/>
    </row>
    <row r="486" spans="1:15" ht="16.5" customHeight="1" x14ac:dyDescent="0.3">
      <c r="A486" s="10" t="str">
        <f>VLOOKUP(B486,BS!A:B,2,FALSE)</f>
        <v>025</v>
      </c>
      <c r="B486" s="27">
        <v>22520</v>
      </c>
      <c r="C486" s="27">
        <v>111100</v>
      </c>
      <c r="D486" s="27" t="s">
        <v>5</v>
      </c>
      <c r="E486" s="28">
        <v>18688.91</v>
      </c>
      <c r="F486" s="27"/>
      <c r="G486" s="28">
        <v>-47.43</v>
      </c>
      <c r="H486" s="27"/>
      <c r="I486" s="27">
        <v>25080184</v>
      </c>
      <c r="J486" s="27"/>
      <c r="K486" s="27">
        <v>481100</v>
      </c>
      <c r="L486" s="27" t="s">
        <v>6</v>
      </c>
      <c r="N486"/>
      <c r="O486"/>
    </row>
    <row r="487" spans="1:15" ht="16.5" customHeight="1" x14ac:dyDescent="0.3">
      <c r="A487" s="10" t="str">
        <f>VLOOKUP(B487,BS!A:B,2,FALSE)</f>
        <v>025</v>
      </c>
      <c r="B487" s="27">
        <v>22521</v>
      </c>
      <c r="C487" s="27">
        <v>111100</v>
      </c>
      <c r="D487" s="27" t="s">
        <v>5</v>
      </c>
      <c r="E487" s="28">
        <v>917994.82</v>
      </c>
      <c r="F487" s="27"/>
      <c r="G487" s="28">
        <v>-2329.87</v>
      </c>
      <c r="H487" s="27"/>
      <c r="I487" s="27">
        <v>25210201</v>
      </c>
      <c r="J487" s="27"/>
      <c r="K487" s="27">
        <v>481100</v>
      </c>
      <c r="L487" s="27" t="s">
        <v>6</v>
      </c>
      <c r="N487"/>
      <c r="O487"/>
    </row>
    <row r="488" spans="1:15" ht="16.5" customHeight="1" x14ac:dyDescent="0.3">
      <c r="A488" s="10" t="str">
        <f>VLOOKUP(B488,BS!A:B,2,FALSE)</f>
        <v>025</v>
      </c>
      <c r="B488" s="27">
        <v>22522</v>
      </c>
      <c r="C488" s="27">
        <v>111100</v>
      </c>
      <c r="D488" s="27" t="s">
        <v>5</v>
      </c>
      <c r="E488" s="28">
        <v>2523428.5</v>
      </c>
      <c r="F488" s="27"/>
      <c r="G488" s="28">
        <v>-6404.46</v>
      </c>
      <c r="H488" s="27"/>
      <c r="I488" s="27">
        <v>25050094</v>
      </c>
      <c r="J488" s="27"/>
      <c r="K488" s="27">
        <v>481100</v>
      </c>
      <c r="L488" s="27" t="s">
        <v>6</v>
      </c>
      <c r="N488"/>
      <c r="O488"/>
    </row>
    <row r="489" spans="1:15" ht="16.5" customHeight="1" x14ac:dyDescent="0.3">
      <c r="A489" s="10" t="str">
        <f>VLOOKUP(B489,BS!A:B,2,FALSE)</f>
        <v>025</v>
      </c>
      <c r="B489" s="27">
        <v>22525</v>
      </c>
      <c r="C489" s="27">
        <v>111100</v>
      </c>
      <c r="D489" s="27" t="s">
        <v>5</v>
      </c>
      <c r="E489" s="28">
        <v>2067151.5</v>
      </c>
      <c r="F489" s="27"/>
      <c r="G489" s="28">
        <v>-5246.43</v>
      </c>
      <c r="H489" s="27"/>
      <c r="I489" s="27">
        <v>25110267</v>
      </c>
      <c r="J489" s="27"/>
      <c r="K489" s="27">
        <v>481100</v>
      </c>
      <c r="L489" s="27" t="s">
        <v>6</v>
      </c>
      <c r="N489"/>
      <c r="O489"/>
    </row>
    <row r="490" spans="1:15" ht="16.5" customHeight="1" x14ac:dyDescent="0.3">
      <c r="A490" s="10" t="str">
        <f>VLOOKUP(B490,BS!A:B,2,FALSE)</f>
        <v>025</v>
      </c>
      <c r="B490" s="27">
        <v>22526</v>
      </c>
      <c r="C490" s="27">
        <v>111100</v>
      </c>
      <c r="D490" s="27" t="s">
        <v>5</v>
      </c>
      <c r="E490" s="28">
        <v>36992.43</v>
      </c>
      <c r="F490" s="27"/>
      <c r="G490" s="28">
        <v>-93.89</v>
      </c>
      <c r="H490" s="27"/>
      <c r="I490" s="27">
        <v>25850004</v>
      </c>
      <c r="J490" s="27"/>
      <c r="K490" s="27">
        <v>481100</v>
      </c>
      <c r="L490" s="27" t="s">
        <v>6</v>
      </c>
      <c r="N490"/>
      <c r="O490"/>
    </row>
    <row r="491" spans="1:15" ht="16.5" customHeight="1" x14ac:dyDescent="0.3">
      <c r="A491" s="10" t="str">
        <f>VLOOKUP(B491,BS!A:B,2,FALSE)</f>
        <v>025</v>
      </c>
      <c r="B491" s="27">
        <v>22527</v>
      </c>
      <c r="C491" s="27">
        <v>111100</v>
      </c>
      <c r="D491" s="27" t="s">
        <v>5</v>
      </c>
      <c r="E491" s="28">
        <v>216.67</v>
      </c>
      <c r="F491" s="27"/>
      <c r="G491" s="28">
        <v>-0.55000000000000004</v>
      </c>
      <c r="H491" s="27"/>
      <c r="I491" s="27">
        <v>25040023</v>
      </c>
      <c r="J491" s="27"/>
      <c r="K491" s="27">
        <v>481100</v>
      </c>
      <c r="L491" s="27" t="s">
        <v>6</v>
      </c>
      <c r="N491"/>
      <c r="O491"/>
    </row>
    <row r="492" spans="1:15" ht="16.5" customHeight="1" x14ac:dyDescent="0.3">
      <c r="A492" s="10" t="str">
        <f>VLOOKUP(B492,BS!A:B,2,FALSE)</f>
        <v>025</v>
      </c>
      <c r="B492" s="27">
        <v>22530</v>
      </c>
      <c r="C492" s="27">
        <v>111100</v>
      </c>
      <c r="D492" s="27" t="s">
        <v>5</v>
      </c>
      <c r="E492" s="28">
        <v>12400.03</v>
      </c>
      <c r="F492" s="27"/>
      <c r="G492" s="28">
        <v>-31.47</v>
      </c>
      <c r="H492" s="27"/>
      <c r="I492" s="27">
        <v>25110011</v>
      </c>
      <c r="J492" s="27"/>
      <c r="K492" s="27">
        <v>481100</v>
      </c>
      <c r="L492" s="27" t="s">
        <v>6</v>
      </c>
      <c r="N492"/>
      <c r="O492"/>
    </row>
    <row r="493" spans="1:15" ht="16.5" customHeight="1" x14ac:dyDescent="0.3">
      <c r="A493" s="10" t="str">
        <f>VLOOKUP(B493,BS!A:B,2,FALSE)</f>
        <v>025</v>
      </c>
      <c r="B493" s="27">
        <v>22531</v>
      </c>
      <c r="C493" s="27">
        <v>111100</v>
      </c>
      <c r="D493" s="27" t="s">
        <v>5</v>
      </c>
      <c r="E493" s="28">
        <v>232892.05</v>
      </c>
      <c r="F493" s="27"/>
      <c r="G493" s="28">
        <v>-591.08000000000004</v>
      </c>
      <c r="H493" s="27"/>
      <c r="I493" s="27">
        <v>25080045</v>
      </c>
      <c r="J493" s="27"/>
      <c r="K493" s="27">
        <v>481100</v>
      </c>
      <c r="L493" s="27" t="s">
        <v>6</v>
      </c>
      <c r="N493"/>
      <c r="O493"/>
    </row>
    <row r="494" spans="1:15" ht="16.5" customHeight="1" x14ac:dyDescent="0.3">
      <c r="A494" s="10" t="str">
        <f>VLOOKUP(B494,BS!A:B,2,FALSE)</f>
        <v>025</v>
      </c>
      <c r="B494" s="27">
        <v>22532</v>
      </c>
      <c r="C494" s="27">
        <v>111100</v>
      </c>
      <c r="D494" s="27" t="s">
        <v>5</v>
      </c>
      <c r="E494" s="28"/>
      <c r="F494" s="27"/>
      <c r="G494" s="28"/>
      <c r="H494" s="27"/>
      <c r="I494" s="27">
        <v>25050049</v>
      </c>
      <c r="J494" s="27"/>
      <c r="K494" s="27">
        <v>481100</v>
      </c>
      <c r="L494" s="27" t="s">
        <v>6</v>
      </c>
      <c r="N494"/>
      <c r="O494"/>
    </row>
    <row r="495" spans="1:15" ht="16.5" customHeight="1" x14ac:dyDescent="0.3">
      <c r="A495" s="10" t="str">
        <f>VLOOKUP(B495,BS!A:B,2,FALSE)</f>
        <v>025</v>
      </c>
      <c r="B495" s="27">
        <v>22540</v>
      </c>
      <c r="C495" s="27">
        <v>111100</v>
      </c>
      <c r="D495" s="27" t="s">
        <v>5</v>
      </c>
      <c r="E495" s="28"/>
      <c r="F495" s="27" t="s">
        <v>7</v>
      </c>
      <c r="G495" s="28"/>
      <c r="H495" s="27"/>
      <c r="I495" s="27"/>
      <c r="J495" s="27"/>
      <c r="K495" s="27"/>
      <c r="L495" s="27"/>
      <c r="N495"/>
      <c r="O495"/>
    </row>
    <row r="496" spans="1:15" ht="16.5" customHeight="1" x14ac:dyDescent="0.3">
      <c r="A496" s="10" t="str">
        <f>VLOOKUP(B496,BS!A:B,2,FALSE)</f>
        <v>025</v>
      </c>
      <c r="B496" s="27">
        <v>22545</v>
      </c>
      <c r="C496" s="27">
        <v>111100</v>
      </c>
      <c r="D496" s="27" t="s">
        <v>5</v>
      </c>
      <c r="E496" s="28">
        <v>27054809.609999999</v>
      </c>
      <c r="F496" s="27"/>
      <c r="G496" s="28">
        <v>-68665.11</v>
      </c>
      <c r="H496" s="27"/>
      <c r="I496" s="27">
        <v>12031000</v>
      </c>
      <c r="J496" s="27"/>
      <c r="K496" s="27">
        <v>481100</v>
      </c>
      <c r="L496" s="27" t="s">
        <v>6</v>
      </c>
      <c r="N496"/>
      <c r="O496"/>
    </row>
    <row r="497" spans="1:15" ht="16.5" customHeight="1" x14ac:dyDescent="0.3">
      <c r="A497" s="10" t="str">
        <f>VLOOKUP(B497,BS!A:B,2,FALSE)</f>
        <v>025</v>
      </c>
      <c r="B497" s="27">
        <v>22550</v>
      </c>
      <c r="C497" s="27">
        <v>111100</v>
      </c>
      <c r="D497" s="27" t="s">
        <v>5</v>
      </c>
      <c r="E497" s="28">
        <v>262333.71999999997</v>
      </c>
      <c r="F497" s="27"/>
      <c r="G497" s="28">
        <v>-665.8</v>
      </c>
      <c r="H497" s="27"/>
      <c r="I497" s="27">
        <v>25980142</v>
      </c>
      <c r="J497" s="27"/>
      <c r="K497" s="27">
        <v>481100</v>
      </c>
      <c r="L497" s="27" t="s">
        <v>6</v>
      </c>
      <c r="N497"/>
      <c r="O497"/>
    </row>
    <row r="498" spans="1:15" ht="16.5" customHeight="1" x14ac:dyDescent="0.3">
      <c r="A498" s="10" t="str">
        <f>VLOOKUP(B498,BS!A:B,2,FALSE)</f>
        <v>025</v>
      </c>
      <c r="B498" s="27">
        <v>22551</v>
      </c>
      <c r="C498" s="27">
        <v>111100</v>
      </c>
      <c r="D498" s="27" t="s">
        <v>5</v>
      </c>
      <c r="E498" s="28">
        <v>176664.11</v>
      </c>
      <c r="F498" s="27"/>
      <c r="G498" s="28">
        <v>-448.37</v>
      </c>
      <c r="H498" s="27"/>
      <c r="I498" s="27">
        <v>25670431</v>
      </c>
      <c r="J498" s="27"/>
      <c r="K498" s="27">
        <v>481100</v>
      </c>
      <c r="L498" s="27" t="s">
        <v>6</v>
      </c>
      <c r="N498"/>
      <c r="O498"/>
    </row>
    <row r="499" spans="1:15" ht="16.5" customHeight="1" x14ac:dyDescent="0.3">
      <c r="A499" s="10" t="str">
        <f>VLOOKUP(B499,BS!A:B,2,FALSE)</f>
        <v>025</v>
      </c>
      <c r="B499" s="27">
        <v>22552</v>
      </c>
      <c r="C499" s="27">
        <v>111100</v>
      </c>
      <c r="D499" s="27" t="s">
        <v>5</v>
      </c>
      <c r="E499" s="28">
        <v>25531.73</v>
      </c>
      <c r="F499" s="27"/>
      <c r="G499" s="28">
        <v>-64.8</v>
      </c>
      <c r="H499" s="27"/>
      <c r="I499" s="27">
        <v>25420106</v>
      </c>
      <c r="J499" s="27"/>
      <c r="K499" s="27">
        <v>481100</v>
      </c>
      <c r="L499" s="27" t="s">
        <v>6</v>
      </c>
      <c r="N499"/>
      <c r="O499"/>
    </row>
    <row r="500" spans="1:15" ht="16.5" customHeight="1" x14ac:dyDescent="0.3">
      <c r="A500" s="10" t="str">
        <f>VLOOKUP(B500,BS!A:B,2,FALSE)</f>
        <v>025</v>
      </c>
      <c r="B500" s="27">
        <v>22553</v>
      </c>
      <c r="C500" s="27">
        <v>111100</v>
      </c>
      <c r="D500" s="27" t="s">
        <v>5</v>
      </c>
      <c r="E500" s="28">
        <v>33108.080000000002</v>
      </c>
      <c r="F500" s="27"/>
      <c r="G500" s="28">
        <v>-84.03</v>
      </c>
      <c r="H500" s="27"/>
      <c r="I500" s="27">
        <v>25430103</v>
      </c>
      <c r="J500" s="27"/>
      <c r="K500" s="27">
        <v>481100</v>
      </c>
      <c r="L500" s="27" t="s">
        <v>6</v>
      </c>
      <c r="N500"/>
      <c r="O500"/>
    </row>
    <row r="501" spans="1:15" ht="16.5" customHeight="1" x14ac:dyDescent="0.3">
      <c r="A501" s="10" t="str">
        <f>VLOOKUP(B501,BS!A:B,2,FALSE)</f>
        <v>025</v>
      </c>
      <c r="B501" s="27">
        <v>22554</v>
      </c>
      <c r="C501" s="27">
        <v>111100</v>
      </c>
      <c r="D501" s="27" t="s">
        <v>5</v>
      </c>
      <c r="E501" s="28"/>
      <c r="F501" s="27"/>
      <c r="G501" s="28"/>
      <c r="H501" s="27"/>
      <c r="I501" s="27">
        <v>25980142</v>
      </c>
      <c r="J501" s="27"/>
      <c r="K501" s="27">
        <v>481100</v>
      </c>
      <c r="L501" s="27" t="s">
        <v>6</v>
      </c>
      <c r="N501"/>
      <c r="O501"/>
    </row>
    <row r="502" spans="1:15" ht="16.5" customHeight="1" x14ac:dyDescent="0.3">
      <c r="A502" s="10" t="str">
        <f>VLOOKUP(B502,BS!A:B,2,FALSE)</f>
        <v>025</v>
      </c>
      <c r="B502" s="27">
        <v>22555</v>
      </c>
      <c r="C502" s="27">
        <v>111100</v>
      </c>
      <c r="D502" s="27" t="s">
        <v>5</v>
      </c>
      <c r="E502" s="28">
        <v>1334174.95</v>
      </c>
      <c r="F502" s="27"/>
      <c r="G502" s="28">
        <v>-3386.14</v>
      </c>
      <c r="H502" s="27"/>
      <c r="I502" s="27">
        <v>25710464</v>
      </c>
      <c r="J502" s="27"/>
      <c r="K502" s="27">
        <v>481100</v>
      </c>
      <c r="L502" s="27" t="s">
        <v>6</v>
      </c>
      <c r="N502"/>
      <c r="O502"/>
    </row>
    <row r="503" spans="1:15" ht="16.5" customHeight="1" x14ac:dyDescent="0.3">
      <c r="A503" s="10" t="str">
        <f>VLOOKUP(B503,BS!A:B,2,FALSE)</f>
        <v>025</v>
      </c>
      <c r="B503" s="27">
        <v>22556</v>
      </c>
      <c r="C503" s="27">
        <v>111100</v>
      </c>
      <c r="D503" s="27" t="s">
        <v>5</v>
      </c>
      <c r="E503" s="28">
        <v>1093552.3</v>
      </c>
      <c r="F503" s="27"/>
      <c r="G503" s="28">
        <v>-2775.44</v>
      </c>
      <c r="H503" s="27"/>
      <c r="I503" s="27">
        <v>25980142</v>
      </c>
      <c r="J503" s="27"/>
      <c r="K503" s="27">
        <v>481100</v>
      </c>
      <c r="L503" s="27" t="s">
        <v>6</v>
      </c>
      <c r="N503"/>
      <c r="O503"/>
    </row>
    <row r="504" spans="1:15" ht="16.5" customHeight="1" x14ac:dyDescent="0.3">
      <c r="A504" s="10" t="str">
        <f>VLOOKUP(B504,BS!A:B,2,FALSE)</f>
        <v>025</v>
      </c>
      <c r="B504" s="27">
        <v>22557</v>
      </c>
      <c r="C504" s="27">
        <v>111100</v>
      </c>
      <c r="D504" s="27" t="s">
        <v>5</v>
      </c>
      <c r="E504" s="28">
        <v>200595.56</v>
      </c>
      <c r="F504" s="27"/>
      <c r="G504" s="28">
        <v>-509.11</v>
      </c>
      <c r="H504" s="27"/>
      <c r="I504" s="27">
        <v>12031000</v>
      </c>
      <c r="J504" s="27"/>
      <c r="K504" s="27">
        <v>481100</v>
      </c>
      <c r="L504" s="27" t="s">
        <v>6</v>
      </c>
      <c r="N504"/>
      <c r="O504"/>
    </row>
    <row r="505" spans="1:15" ht="16.5" customHeight="1" x14ac:dyDescent="0.3">
      <c r="A505" s="10" t="str">
        <f>VLOOKUP(B505,BS!A:B,2,FALSE)</f>
        <v>025</v>
      </c>
      <c r="B505" s="27">
        <v>22558</v>
      </c>
      <c r="C505" s="27">
        <v>111100</v>
      </c>
      <c r="D505" s="27" t="s">
        <v>5</v>
      </c>
      <c r="E505" s="28">
        <v>69289.47</v>
      </c>
      <c r="F505" s="27"/>
      <c r="G505" s="28">
        <v>-175.86</v>
      </c>
      <c r="H505" s="27"/>
      <c r="I505" s="27">
        <v>25870106</v>
      </c>
      <c r="J505" s="27"/>
      <c r="K505" s="27">
        <v>481100</v>
      </c>
      <c r="L505" s="27" t="s">
        <v>6</v>
      </c>
      <c r="N505"/>
      <c r="O505"/>
    </row>
    <row r="506" spans="1:15" ht="16.5" customHeight="1" x14ac:dyDescent="0.3">
      <c r="A506" s="10" t="str">
        <f>VLOOKUP(B506,BS!A:B,2,FALSE)</f>
        <v>025</v>
      </c>
      <c r="B506" s="27">
        <v>22559</v>
      </c>
      <c r="C506" s="27">
        <v>111100</v>
      </c>
      <c r="D506" s="27" t="s">
        <v>5</v>
      </c>
      <c r="E506" s="28">
        <v>108627.53</v>
      </c>
      <c r="F506" s="27"/>
      <c r="G506" s="28">
        <v>-275.7</v>
      </c>
      <c r="H506" s="27"/>
      <c r="I506" s="27">
        <v>25931568</v>
      </c>
      <c r="J506" s="27"/>
      <c r="K506" s="27">
        <v>481100</v>
      </c>
      <c r="L506" s="27" t="s">
        <v>6</v>
      </c>
      <c r="N506"/>
      <c r="O506"/>
    </row>
    <row r="507" spans="1:15" ht="16.5" customHeight="1" x14ac:dyDescent="0.3">
      <c r="A507" s="10" t="str">
        <f>VLOOKUP(B507,BS!A:B,2,FALSE)</f>
        <v>025</v>
      </c>
      <c r="B507" s="27">
        <v>22560</v>
      </c>
      <c r="C507" s="27">
        <v>111100</v>
      </c>
      <c r="D507" s="27" t="s">
        <v>5</v>
      </c>
      <c r="E507" s="28"/>
      <c r="F507" s="27"/>
      <c r="G507" s="28"/>
      <c r="H507" s="27"/>
      <c r="I507" s="27">
        <v>12031000</v>
      </c>
      <c r="J507" s="27"/>
      <c r="K507" s="27">
        <v>481100</v>
      </c>
      <c r="L507" s="27" t="s">
        <v>6</v>
      </c>
      <c r="N507"/>
      <c r="O507"/>
    </row>
    <row r="508" spans="1:15" ht="16.5" customHeight="1" x14ac:dyDescent="0.3">
      <c r="A508" s="10" t="str">
        <f>VLOOKUP(B508,BS!A:B,2,FALSE)</f>
        <v>025</v>
      </c>
      <c r="B508" s="27">
        <v>22561</v>
      </c>
      <c r="C508" s="27">
        <v>111100</v>
      </c>
      <c r="D508" s="27" t="s">
        <v>5</v>
      </c>
      <c r="E508" s="28"/>
      <c r="F508" s="27"/>
      <c r="G508" s="28"/>
      <c r="H508" s="27"/>
      <c r="I508" s="27">
        <v>12031000</v>
      </c>
      <c r="J508" s="27"/>
      <c r="K508" s="27">
        <v>481100</v>
      </c>
      <c r="L508" s="27" t="s">
        <v>6</v>
      </c>
      <c r="N508"/>
      <c r="O508"/>
    </row>
    <row r="509" spans="1:15" ht="16.5" customHeight="1" x14ac:dyDescent="0.3">
      <c r="A509" s="10" t="str">
        <f>VLOOKUP(B509,BS!A:B,2,FALSE)</f>
        <v>025</v>
      </c>
      <c r="B509" s="27">
        <v>22562</v>
      </c>
      <c r="C509" s="27">
        <v>111100</v>
      </c>
      <c r="D509" s="27" t="s">
        <v>5</v>
      </c>
      <c r="E509" s="28"/>
      <c r="F509" s="27" t="s">
        <v>7</v>
      </c>
      <c r="G509" s="28"/>
      <c r="H509" s="27"/>
      <c r="I509" s="27"/>
      <c r="J509" s="27"/>
      <c r="K509" s="27"/>
      <c r="L509" s="27"/>
      <c r="N509"/>
      <c r="O509"/>
    </row>
    <row r="510" spans="1:15" ht="16.5" customHeight="1" x14ac:dyDescent="0.3">
      <c r="A510" s="10" t="str">
        <f>VLOOKUP(B510,BS!A:B,2,FALSE)</f>
        <v>025</v>
      </c>
      <c r="B510" s="27">
        <v>22563</v>
      </c>
      <c r="C510" s="27">
        <v>111100</v>
      </c>
      <c r="D510" s="27" t="s">
        <v>5</v>
      </c>
      <c r="E510" s="28">
        <v>663759.92000000004</v>
      </c>
      <c r="F510" s="27"/>
      <c r="G510" s="28">
        <v>-1684.62</v>
      </c>
      <c r="H510" s="27"/>
      <c r="I510" s="27">
        <v>25490467</v>
      </c>
      <c r="J510" s="27"/>
      <c r="K510" s="27">
        <v>481100</v>
      </c>
      <c r="L510" s="27" t="s">
        <v>6</v>
      </c>
      <c r="N510"/>
      <c r="O510"/>
    </row>
    <row r="511" spans="1:15" ht="16.5" customHeight="1" x14ac:dyDescent="0.3">
      <c r="A511" s="10" t="str">
        <f>VLOOKUP(B511,BS!A:B,2,FALSE)</f>
        <v>025</v>
      </c>
      <c r="B511" s="27">
        <v>22570</v>
      </c>
      <c r="C511" s="27">
        <v>111100</v>
      </c>
      <c r="D511" s="27" t="s">
        <v>5</v>
      </c>
      <c r="E511" s="28"/>
      <c r="F511" s="27"/>
      <c r="G511" s="28"/>
      <c r="H511" s="27"/>
      <c r="I511" s="27">
        <v>12031000</v>
      </c>
      <c r="J511" s="27"/>
      <c r="K511" s="27">
        <v>481100</v>
      </c>
      <c r="L511" s="27" t="s">
        <v>6</v>
      </c>
      <c r="N511"/>
      <c r="O511"/>
    </row>
    <row r="512" spans="1:15" ht="16.5" customHeight="1" x14ac:dyDescent="0.3">
      <c r="A512" s="10" t="str">
        <f>VLOOKUP(B512,BS!A:B,2,FALSE)</f>
        <v>025</v>
      </c>
      <c r="B512" s="27">
        <v>22571</v>
      </c>
      <c r="C512" s="27">
        <v>111100</v>
      </c>
      <c r="D512" s="27" t="s">
        <v>5</v>
      </c>
      <c r="E512" s="28">
        <v>0.01</v>
      </c>
      <c r="F512" s="27"/>
      <c r="G512" s="28"/>
      <c r="H512" s="27"/>
      <c r="I512" s="27">
        <v>12031000</v>
      </c>
      <c r="J512" s="27"/>
      <c r="K512" s="27">
        <v>481100</v>
      </c>
      <c r="L512" s="27" t="s">
        <v>6</v>
      </c>
      <c r="N512"/>
      <c r="O512"/>
    </row>
    <row r="513" spans="1:15" ht="16.5" customHeight="1" x14ac:dyDescent="0.3">
      <c r="A513" s="10" t="str">
        <f>VLOOKUP(B513,BS!A:B,2,FALSE)</f>
        <v>025</v>
      </c>
      <c r="B513" s="27">
        <v>22575</v>
      </c>
      <c r="C513" s="27">
        <v>111100</v>
      </c>
      <c r="D513" s="27" t="s">
        <v>5</v>
      </c>
      <c r="E513" s="28">
        <v>314011.75</v>
      </c>
      <c r="F513" s="27"/>
      <c r="G513" s="28">
        <v>-796.96</v>
      </c>
      <c r="H513" s="27"/>
      <c r="I513" s="27">
        <v>25550104</v>
      </c>
      <c r="J513" s="27"/>
      <c r="K513" s="27">
        <v>481100</v>
      </c>
      <c r="L513" s="27" t="s">
        <v>6</v>
      </c>
      <c r="N513"/>
      <c r="O513"/>
    </row>
    <row r="514" spans="1:15" ht="16.5" customHeight="1" x14ac:dyDescent="0.3">
      <c r="A514" s="10" t="str">
        <f>VLOOKUP(B514,BS!A:B,2,FALSE)</f>
        <v>025</v>
      </c>
      <c r="B514" s="27">
        <v>22580</v>
      </c>
      <c r="C514" s="27">
        <v>111100</v>
      </c>
      <c r="D514" s="27" t="s">
        <v>5</v>
      </c>
      <c r="E514" s="28">
        <v>7467944.7999999998</v>
      </c>
      <c r="F514" s="27"/>
      <c r="G514" s="28">
        <v>-18953.64</v>
      </c>
      <c r="H514" s="27"/>
      <c r="I514" s="27">
        <v>25610128</v>
      </c>
      <c r="J514" s="27"/>
      <c r="K514" s="27">
        <v>481100</v>
      </c>
      <c r="L514" s="27" t="s">
        <v>6</v>
      </c>
      <c r="N514"/>
      <c r="O514"/>
    </row>
    <row r="515" spans="1:15" ht="16.5" customHeight="1" x14ac:dyDescent="0.3">
      <c r="A515" s="10" t="str">
        <f>VLOOKUP(B515,BS!A:B,2,FALSE)</f>
        <v>025</v>
      </c>
      <c r="B515" s="27">
        <v>22585</v>
      </c>
      <c r="C515" s="27">
        <v>111100</v>
      </c>
      <c r="D515" s="27" t="s">
        <v>5</v>
      </c>
      <c r="E515" s="28">
        <v>42648727.700000003</v>
      </c>
      <c r="F515" s="27"/>
      <c r="G515" s="28">
        <v>-108242.47</v>
      </c>
      <c r="H515" s="27"/>
      <c r="I515" s="27">
        <v>12031000</v>
      </c>
      <c r="J515" s="27"/>
      <c r="K515" s="27">
        <v>481100</v>
      </c>
      <c r="L515" s="27" t="s">
        <v>6</v>
      </c>
      <c r="N515"/>
      <c r="O515"/>
    </row>
    <row r="516" spans="1:15" ht="16.5" customHeight="1" x14ac:dyDescent="0.3">
      <c r="A516" s="10" t="str">
        <f>VLOOKUP(B516,BS!A:B,2,FALSE)</f>
        <v>025</v>
      </c>
      <c r="B516" s="27">
        <v>22587</v>
      </c>
      <c r="C516" s="27">
        <v>111100</v>
      </c>
      <c r="D516" s="27" t="s">
        <v>5</v>
      </c>
      <c r="E516" s="28">
        <v>2806396.12</v>
      </c>
      <c r="F516" s="27"/>
      <c r="G516" s="28">
        <v>-7122.63</v>
      </c>
      <c r="H516" s="27"/>
      <c r="I516" s="27">
        <v>25931961</v>
      </c>
      <c r="J516" s="27"/>
      <c r="K516" s="27">
        <v>481100</v>
      </c>
      <c r="L516" s="27" t="s">
        <v>6</v>
      </c>
      <c r="N516"/>
      <c r="O516"/>
    </row>
    <row r="517" spans="1:15" ht="16.5" customHeight="1" x14ac:dyDescent="0.3">
      <c r="A517" s="10" t="str">
        <f>VLOOKUP(B517,BS!A:B,2,FALSE)</f>
        <v>025</v>
      </c>
      <c r="B517" s="27">
        <v>22590</v>
      </c>
      <c r="C517" s="27">
        <v>111100</v>
      </c>
      <c r="D517" s="27" t="s">
        <v>5</v>
      </c>
      <c r="E517" s="28">
        <v>22576.2</v>
      </c>
      <c r="F517" s="27"/>
      <c r="G517" s="28">
        <v>-57.3</v>
      </c>
      <c r="H517" s="27"/>
      <c r="I517" s="27">
        <v>25920008</v>
      </c>
      <c r="J517" s="27"/>
      <c r="K517" s="27">
        <v>481100</v>
      </c>
      <c r="L517" s="27" t="s">
        <v>6</v>
      </c>
      <c r="N517"/>
      <c r="O517"/>
    </row>
    <row r="518" spans="1:15" ht="16.5" customHeight="1" x14ac:dyDescent="0.3">
      <c r="A518" s="10" t="str">
        <f>VLOOKUP(B518,BS!A:B,2,FALSE)</f>
        <v>025</v>
      </c>
      <c r="B518" s="27">
        <v>22600</v>
      </c>
      <c r="C518" s="27">
        <v>111100</v>
      </c>
      <c r="D518" s="27" t="s">
        <v>5</v>
      </c>
      <c r="E518" s="28">
        <v>1753677.24</v>
      </c>
      <c r="F518" s="27"/>
      <c r="G518" s="28">
        <v>-4450.83</v>
      </c>
      <c r="H518" s="27"/>
      <c r="I518" s="27">
        <v>25770034</v>
      </c>
      <c r="J518" s="27"/>
      <c r="K518" s="27">
        <v>481100</v>
      </c>
      <c r="L518" s="27" t="s">
        <v>6</v>
      </c>
      <c r="N518"/>
      <c r="O518"/>
    </row>
    <row r="519" spans="1:15" ht="16.5" customHeight="1" x14ac:dyDescent="0.3">
      <c r="A519" s="10" t="str">
        <f>VLOOKUP(B519,BS!A:B,2,FALSE)</f>
        <v>025</v>
      </c>
      <c r="B519" s="27">
        <v>22601</v>
      </c>
      <c r="C519" s="27">
        <v>111100</v>
      </c>
      <c r="D519" s="27" t="s">
        <v>5</v>
      </c>
      <c r="E519" s="28"/>
      <c r="F519" s="27" t="s">
        <v>7</v>
      </c>
      <c r="G519" s="28"/>
      <c r="H519" s="27"/>
      <c r="I519" s="27"/>
      <c r="J519" s="27"/>
      <c r="K519" s="27"/>
      <c r="L519" s="27"/>
      <c r="N519"/>
      <c r="O519"/>
    </row>
    <row r="520" spans="1:15" ht="16.5" customHeight="1" x14ac:dyDescent="0.3">
      <c r="A520" s="10" t="str">
        <f>VLOOKUP(B520,BS!A:B,2,FALSE)</f>
        <v>025</v>
      </c>
      <c r="B520" s="27">
        <v>22610</v>
      </c>
      <c r="C520" s="27">
        <v>111100</v>
      </c>
      <c r="D520" s="27" t="s">
        <v>5</v>
      </c>
      <c r="E520" s="28">
        <v>969488.37</v>
      </c>
      <c r="F520" s="27"/>
      <c r="G520" s="28">
        <v>-2460.56</v>
      </c>
      <c r="H520" s="27"/>
      <c r="I520" s="27">
        <v>25160365</v>
      </c>
      <c r="J520" s="27"/>
      <c r="K520" s="27">
        <v>481100</v>
      </c>
      <c r="L520" s="27" t="s">
        <v>9</v>
      </c>
      <c r="N520"/>
      <c r="O520"/>
    </row>
    <row r="521" spans="1:15" ht="16.5" customHeight="1" x14ac:dyDescent="0.3">
      <c r="A521" s="10" t="str">
        <f>VLOOKUP(B521,BS!A:B,2,FALSE)</f>
        <v>025</v>
      </c>
      <c r="B521" s="27">
        <v>22620</v>
      </c>
      <c r="C521" s="27">
        <v>111100</v>
      </c>
      <c r="D521" s="27" t="s">
        <v>5</v>
      </c>
      <c r="E521" s="28"/>
      <c r="F521" s="27"/>
      <c r="G521" s="28"/>
      <c r="H521" s="27"/>
      <c r="I521" s="27">
        <v>25880013</v>
      </c>
      <c r="J521" s="27"/>
      <c r="K521" s="27">
        <v>481100</v>
      </c>
      <c r="L521" s="27" t="s">
        <v>6</v>
      </c>
      <c r="N521"/>
      <c r="O521"/>
    </row>
    <row r="522" spans="1:15" ht="16.5" customHeight="1" x14ac:dyDescent="0.3">
      <c r="A522" s="10" t="str">
        <f>VLOOKUP(B522,BS!A:B,2,FALSE)</f>
        <v>025</v>
      </c>
      <c r="B522" s="27">
        <v>22621</v>
      </c>
      <c r="C522" s="27">
        <v>111100</v>
      </c>
      <c r="D522" s="27" t="s">
        <v>5</v>
      </c>
      <c r="E522" s="28"/>
      <c r="F522" s="27"/>
      <c r="G522" s="28"/>
      <c r="H522" s="27"/>
      <c r="I522" s="27">
        <v>25700009</v>
      </c>
      <c r="J522" s="27"/>
      <c r="K522" s="27">
        <v>481100</v>
      </c>
      <c r="L522" s="27" t="s">
        <v>6</v>
      </c>
      <c r="N522"/>
      <c r="O522"/>
    </row>
    <row r="523" spans="1:15" ht="16.5" customHeight="1" x14ac:dyDescent="0.3">
      <c r="A523" s="10" t="str">
        <f>VLOOKUP(B523,BS!A:B,2,FALSE)</f>
        <v>025</v>
      </c>
      <c r="B523" s="27">
        <v>22622</v>
      </c>
      <c r="C523" s="27">
        <v>111100</v>
      </c>
      <c r="D523" s="27" t="s">
        <v>5</v>
      </c>
      <c r="E523" s="28"/>
      <c r="F523" s="27"/>
      <c r="G523" s="28"/>
      <c r="H523" s="27"/>
      <c r="I523" s="27">
        <v>25880013</v>
      </c>
      <c r="J523" s="27"/>
      <c r="K523" s="27">
        <v>481100</v>
      </c>
      <c r="L523" s="27" t="s">
        <v>6</v>
      </c>
      <c r="N523"/>
      <c r="O523"/>
    </row>
    <row r="524" spans="1:15" ht="16.5" customHeight="1" x14ac:dyDescent="0.3">
      <c r="A524" s="10" t="str">
        <f>VLOOKUP(B524,BS!A:B,2,FALSE)</f>
        <v>025</v>
      </c>
      <c r="B524" s="27">
        <v>22630</v>
      </c>
      <c r="C524" s="27">
        <v>111100</v>
      </c>
      <c r="D524" s="27" t="s">
        <v>5</v>
      </c>
      <c r="E524" s="28">
        <v>37479.949999999997</v>
      </c>
      <c r="F524" s="27"/>
      <c r="G524" s="28">
        <v>-95.12</v>
      </c>
      <c r="H524" s="27"/>
      <c r="I524" s="27">
        <v>25550177</v>
      </c>
      <c r="J524" s="27"/>
      <c r="K524" s="27">
        <v>481100</v>
      </c>
      <c r="L524" s="27" t="s">
        <v>6</v>
      </c>
      <c r="N524"/>
      <c r="O524"/>
    </row>
    <row r="525" spans="1:15" ht="16.5" customHeight="1" x14ac:dyDescent="0.3">
      <c r="A525" s="10" t="str">
        <f>VLOOKUP(B525,BS!A:B,2,FALSE)</f>
        <v>025</v>
      </c>
      <c r="B525" s="27">
        <v>22640</v>
      </c>
      <c r="C525" s="27">
        <v>111100</v>
      </c>
      <c r="D525" s="27" t="s">
        <v>5</v>
      </c>
      <c r="E525" s="28">
        <v>51948645.520000003</v>
      </c>
      <c r="F525" s="27"/>
      <c r="G525" s="28">
        <v>-131845.66</v>
      </c>
      <c r="H525" s="27"/>
      <c r="I525" s="27">
        <v>25020037</v>
      </c>
      <c r="J525" s="27"/>
      <c r="K525" s="27">
        <v>481100</v>
      </c>
      <c r="L525" s="27" t="s">
        <v>6</v>
      </c>
      <c r="N525"/>
      <c r="O525"/>
    </row>
    <row r="526" spans="1:15" ht="16.5" customHeight="1" x14ac:dyDescent="0.3">
      <c r="A526" s="10" t="str">
        <f>VLOOKUP(B526,BS!A:B,2,FALSE)</f>
        <v>025</v>
      </c>
      <c r="B526" s="27">
        <v>22650</v>
      </c>
      <c r="C526" s="27">
        <v>111100</v>
      </c>
      <c r="D526" s="27" t="s">
        <v>5</v>
      </c>
      <c r="E526" s="28">
        <v>1061838.48</v>
      </c>
      <c r="F526" s="27"/>
      <c r="G526" s="28">
        <v>-2694.95</v>
      </c>
      <c r="H526" s="27"/>
      <c r="I526" s="27">
        <v>25400081</v>
      </c>
      <c r="J526" s="27"/>
      <c r="K526" s="27">
        <v>481100</v>
      </c>
      <c r="L526" s="27" t="s">
        <v>6</v>
      </c>
      <c r="N526"/>
      <c r="O526"/>
    </row>
    <row r="527" spans="1:15" ht="16.5" customHeight="1" x14ac:dyDescent="0.3">
      <c r="A527" s="10" t="str">
        <f>VLOOKUP(B527,BS!A:B,2,FALSE)</f>
        <v>025</v>
      </c>
      <c r="B527" s="27">
        <v>22660</v>
      </c>
      <c r="C527" s="27">
        <v>111100</v>
      </c>
      <c r="D527" s="27" t="s">
        <v>5</v>
      </c>
      <c r="E527" s="28"/>
      <c r="F527" s="27"/>
      <c r="G527" s="28"/>
      <c r="H527" s="27"/>
      <c r="I527" s="27">
        <v>12031000</v>
      </c>
      <c r="J527" s="27"/>
      <c r="K527" s="27">
        <v>481100</v>
      </c>
      <c r="L527" s="27" t="s">
        <v>6</v>
      </c>
      <c r="N527"/>
      <c r="O527"/>
    </row>
    <row r="528" spans="1:15" ht="16.5" customHeight="1" x14ac:dyDescent="0.3">
      <c r="A528" s="10" t="str">
        <f>VLOOKUP(B528,BS!A:B,2,FALSE)</f>
        <v>025</v>
      </c>
      <c r="B528" s="27">
        <v>22661</v>
      </c>
      <c r="C528" s="27">
        <v>111100</v>
      </c>
      <c r="D528" s="27" t="s">
        <v>5</v>
      </c>
      <c r="E528" s="28"/>
      <c r="F528" s="27"/>
      <c r="G528" s="28"/>
      <c r="H528" s="27"/>
      <c r="I528" s="27">
        <v>12031000</v>
      </c>
      <c r="J528" s="27"/>
      <c r="K528" s="27">
        <v>481100</v>
      </c>
      <c r="L528" s="27" t="s">
        <v>6</v>
      </c>
      <c r="N528"/>
      <c r="O528"/>
    </row>
    <row r="529" spans="1:15" ht="16.5" customHeight="1" x14ac:dyDescent="0.3">
      <c r="A529" s="10" t="str">
        <f>VLOOKUP(B529,BS!A:B,2,FALSE)</f>
        <v>025</v>
      </c>
      <c r="B529" s="27">
        <v>22664</v>
      </c>
      <c r="C529" s="27">
        <v>111100</v>
      </c>
      <c r="D529" s="27" t="s">
        <v>5</v>
      </c>
      <c r="E529" s="28"/>
      <c r="F529" s="27"/>
      <c r="G529" s="28"/>
      <c r="H529" s="27"/>
      <c r="I529" s="27">
        <v>12031000</v>
      </c>
      <c r="J529" s="27"/>
      <c r="K529" s="27">
        <v>481100</v>
      </c>
      <c r="L529" s="27" t="s">
        <v>6</v>
      </c>
      <c r="N529"/>
      <c r="O529"/>
    </row>
    <row r="530" spans="1:15" ht="16.5" customHeight="1" x14ac:dyDescent="0.3">
      <c r="A530" s="10" t="str">
        <f>VLOOKUP(B530,BS!A:B,2,FALSE)</f>
        <v>025</v>
      </c>
      <c r="B530" s="27">
        <v>22670</v>
      </c>
      <c r="C530" s="27">
        <v>111100</v>
      </c>
      <c r="D530" s="27" t="s">
        <v>5</v>
      </c>
      <c r="E530" s="28"/>
      <c r="F530" s="27"/>
      <c r="G530" s="28"/>
      <c r="H530" s="27"/>
      <c r="I530" s="27">
        <v>25840085</v>
      </c>
      <c r="J530" s="27"/>
      <c r="K530" s="27">
        <v>481100</v>
      </c>
      <c r="L530" s="27" t="s">
        <v>6</v>
      </c>
      <c r="N530"/>
      <c r="O530"/>
    </row>
    <row r="531" spans="1:15" ht="16.5" customHeight="1" x14ac:dyDescent="0.3">
      <c r="A531" s="10" t="str">
        <f>VLOOKUP(B531,BS!A:B,2,FALSE)</f>
        <v>025</v>
      </c>
      <c r="B531" s="27">
        <v>22671</v>
      </c>
      <c r="C531" s="27">
        <v>111100</v>
      </c>
      <c r="D531" s="27" t="s">
        <v>5</v>
      </c>
      <c r="E531" s="28">
        <v>2314595.27</v>
      </c>
      <c r="F531" s="27"/>
      <c r="G531" s="28">
        <v>-5874.44</v>
      </c>
      <c r="H531" s="27"/>
      <c r="I531" s="27">
        <v>25840092</v>
      </c>
      <c r="J531" s="27"/>
      <c r="K531" s="27">
        <v>481100</v>
      </c>
      <c r="L531" s="27" t="s">
        <v>6</v>
      </c>
      <c r="N531"/>
      <c r="O531"/>
    </row>
    <row r="532" spans="1:15" ht="16.5" customHeight="1" x14ac:dyDescent="0.3">
      <c r="A532" s="10" t="str">
        <f>VLOOKUP(B532,BS!A:B,2,FALSE)</f>
        <v>025</v>
      </c>
      <c r="B532" s="27">
        <v>22680</v>
      </c>
      <c r="C532" s="27">
        <v>111100</v>
      </c>
      <c r="D532" s="27" t="s">
        <v>5</v>
      </c>
      <c r="E532" s="28">
        <v>668925.5</v>
      </c>
      <c r="F532" s="27"/>
      <c r="G532" s="28">
        <v>-1697.73</v>
      </c>
      <c r="H532" s="27"/>
      <c r="I532" s="27">
        <v>25882005</v>
      </c>
      <c r="J532" s="27"/>
      <c r="K532" s="27">
        <v>481100</v>
      </c>
      <c r="L532" s="27" t="s">
        <v>6</v>
      </c>
      <c r="N532"/>
      <c r="O532"/>
    </row>
    <row r="533" spans="1:15" ht="16.5" customHeight="1" x14ac:dyDescent="0.3">
      <c r="A533" s="10" t="str">
        <f>VLOOKUP(B533,BS!A:B,2,FALSE)</f>
        <v>025</v>
      </c>
      <c r="B533" s="27">
        <v>22681</v>
      </c>
      <c r="C533" s="27">
        <v>111100</v>
      </c>
      <c r="D533" s="27" t="s">
        <v>5</v>
      </c>
      <c r="E533" s="28">
        <v>440000</v>
      </c>
      <c r="F533" s="27"/>
      <c r="G533" s="28">
        <v>-1116.72</v>
      </c>
      <c r="H533" s="27"/>
      <c r="I533" s="27">
        <v>25882005</v>
      </c>
      <c r="J533" s="27"/>
      <c r="K533" s="27">
        <v>481100</v>
      </c>
      <c r="L533" s="27" t="s">
        <v>6</v>
      </c>
      <c r="N533"/>
      <c r="O533"/>
    </row>
    <row r="534" spans="1:15" ht="16.5" customHeight="1" x14ac:dyDescent="0.3">
      <c r="A534" s="10" t="str">
        <f>VLOOKUP(B534,BS!A:B,2,FALSE)</f>
        <v>025</v>
      </c>
      <c r="B534" s="27">
        <v>22682</v>
      </c>
      <c r="C534" s="27">
        <v>111100</v>
      </c>
      <c r="D534" s="27" t="s">
        <v>5</v>
      </c>
      <c r="E534" s="28"/>
      <c r="F534" s="27"/>
      <c r="G534" s="28"/>
      <c r="H534" s="27"/>
      <c r="I534" s="27">
        <v>25882005</v>
      </c>
      <c r="J534" s="27"/>
      <c r="K534" s="27">
        <v>481100</v>
      </c>
      <c r="L534" s="27" t="s">
        <v>6</v>
      </c>
      <c r="N534"/>
      <c r="O534"/>
    </row>
    <row r="535" spans="1:15" ht="16.5" customHeight="1" x14ac:dyDescent="0.3">
      <c r="A535" s="10" t="str">
        <f>VLOOKUP(B535,BS!A:B,2,FALSE)</f>
        <v>025</v>
      </c>
      <c r="B535" s="27">
        <v>22683</v>
      </c>
      <c r="C535" s="27">
        <v>111100</v>
      </c>
      <c r="D535" s="27" t="s">
        <v>5</v>
      </c>
      <c r="E535" s="28">
        <v>262066.67</v>
      </c>
      <c r="F535" s="27"/>
      <c r="G535" s="28">
        <v>-665.13</v>
      </c>
      <c r="H535" s="27"/>
      <c r="I535" s="27">
        <v>25882005</v>
      </c>
      <c r="J535" s="27"/>
      <c r="K535" s="27">
        <v>481100</v>
      </c>
      <c r="L535" s="27" t="s">
        <v>6</v>
      </c>
      <c r="N535"/>
      <c r="O535"/>
    </row>
    <row r="536" spans="1:15" ht="16.5" customHeight="1" x14ac:dyDescent="0.3">
      <c r="A536" s="10" t="str">
        <f>VLOOKUP(B536,BS!A:B,2,FALSE)</f>
        <v>025</v>
      </c>
      <c r="B536" s="27">
        <v>22684</v>
      </c>
      <c r="C536" s="27">
        <v>111100</v>
      </c>
      <c r="D536" s="27" t="s">
        <v>5</v>
      </c>
      <c r="E536" s="28"/>
      <c r="F536" s="27" t="s">
        <v>7</v>
      </c>
      <c r="G536" s="28"/>
      <c r="H536" s="27"/>
      <c r="I536" s="27"/>
      <c r="J536" s="27"/>
      <c r="K536" s="27"/>
      <c r="L536" s="27"/>
      <c r="N536"/>
      <c r="O536"/>
    </row>
    <row r="537" spans="1:15" ht="16.5" customHeight="1" x14ac:dyDescent="0.3">
      <c r="A537" s="10" t="str">
        <f>VLOOKUP(B537,BS!A:B,2,FALSE)</f>
        <v>025</v>
      </c>
      <c r="B537" s="27">
        <v>22690</v>
      </c>
      <c r="C537" s="27">
        <v>111100</v>
      </c>
      <c r="D537" s="27" t="s">
        <v>5</v>
      </c>
      <c r="E537" s="28">
        <v>3275303.08</v>
      </c>
      <c r="F537" s="27"/>
      <c r="G537" s="28">
        <v>-8312.7199999999993</v>
      </c>
      <c r="H537" s="27"/>
      <c r="I537" s="27">
        <v>25710466</v>
      </c>
      <c r="J537" s="27"/>
      <c r="K537" s="27">
        <v>481100</v>
      </c>
      <c r="L537" s="27" t="s">
        <v>6</v>
      </c>
      <c r="N537"/>
      <c r="O537"/>
    </row>
    <row r="538" spans="1:15" ht="16.5" customHeight="1" x14ac:dyDescent="0.3">
      <c r="A538" s="10" t="str">
        <f>VLOOKUP(B538,BS!A:B,2,FALSE)</f>
        <v>025</v>
      </c>
      <c r="B538" s="27">
        <v>27270</v>
      </c>
      <c r="C538" s="27">
        <v>111100</v>
      </c>
      <c r="D538" s="27" t="s">
        <v>5</v>
      </c>
      <c r="E538" s="28">
        <v>6017872.4400000004</v>
      </c>
      <c r="F538" s="27"/>
      <c r="G538" s="28">
        <v>-15273.36</v>
      </c>
      <c r="H538" s="27"/>
      <c r="I538" s="27">
        <v>25870084</v>
      </c>
      <c r="J538" s="27"/>
      <c r="K538" s="27">
        <v>481100</v>
      </c>
      <c r="L538" s="27" t="s">
        <v>6</v>
      </c>
      <c r="N538"/>
      <c r="O538"/>
    </row>
    <row r="539" spans="1:15" ht="16.5" customHeight="1" x14ac:dyDescent="0.3">
      <c r="A539" s="10" t="str">
        <f>VLOOKUP(B539,BS!A:B,2,FALSE)</f>
        <v>025</v>
      </c>
      <c r="B539" s="27">
        <v>28000</v>
      </c>
      <c r="C539" s="27">
        <v>111100</v>
      </c>
      <c r="D539" s="27" t="s">
        <v>5</v>
      </c>
      <c r="E539" s="28">
        <v>214556.62</v>
      </c>
      <c r="F539" s="27"/>
      <c r="G539" s="28">
        <v>-544.54</v>
      </c>
      <c r="H539" s="27"/>
      <c r="I539" s="27">
        <v>12031000</v>
      </c>
      <c r="J539" s="27"/>
      <c r="K539" s="27">
        <v>481100</v>
      </c>
      <c r="L539" s="27" t="s">
        <v>6</v>
      </c>
      <c r="N539"/>
      <c r="O539"/>
    </row>
    <row r="540" spans="1:15" ht="16.5" customHeight="1" x14ac:dyDescent="0.3">
      <c r="A540" s="10" t="str">
        <f>VLOOKUP(B540,BS!A:B,2,FALSE)</f>
        <v>025</v>
      </c>
      <c r="B540" s="27">
        <v>28001</v>
      </c>
      <c r="C540" s="27">
        <v>111100</v>
      </c>
      <c r="D540" s="27" t="s">
        <v>5</v>
      </c>
      <c r="E540" s="28">
        <v>7913847.0899999999</v>
      </c>
      <c r="F540" s="27"/>
      <c r="G540" s="28">
        <v>-20085.34</v>
      </c>
      <c r="H540" s="27"/>
      <c r="I540" s="27">
        <v>25550171</v>
      </c>
      <c r="J540" s="27"/>
      <c r="K540" s="27">
        <v>481100</v>
      </c>
      <c r="L540" s="27" t="s">
        <v>6</v>
      </c>
      <c r="N540"/>
      <c r="O540"/>
    </row>
    <row r="541" spans="1:15" ht="16.5" customHeight="1" x14ac:dyDescent="0.3">
      <c r="A541" s="10" t="str">
        <f>VLOOKUP(B541,BS!A:B,2,FALSE)</f>
        <v>025</v>
      </c>
      <c r="B541" s="27">
        <v>28002</v>
      </c>
      <c r="C541" s="27">
        <v>111100</v>
      </c>
      <c r="D541" s="27" t="s">
        <v>5</v>
      </c>
      <c r="E541" s="28">
        <v>29429.58</v>
      </c>
      <c r="F541" s="27"/>
      <c r="G541" s="28">
        <v>-74.69</v>
      </c>
      <c r="H541" s="27"/>
      <c r="I541" s="27">
        <v>12031000</v>
      </c>
      <c r="J541" s="27"/>
      <c r="K541" s="27">
        <v>481100</v>
      </c>
      <c r="L541" s="27" t="s">
        <v>6</v>
      </c>
      <c r="N541"/>
      <c r="O541"/>
    </row>
    <row r="542" spans="1:15" ht="16.5" customHeight="1" x14ac:dyDescent="0.3">
      <c r="A542" s="10" t="str">
        <f>VLOOKUP(B542,BS!A:B,2,FALSE)</f>
        <v>025</v>
      </c>
      <c r="B542" s="27">
        <v>28004</v>
      </c>
      <c r="C542" s="27">
        <v>111100</v>
      </c>
      <c r="D542" s="27" t="s">
        <v>5</v>
      </c>
      <c r="E542" s="28">
        <v>1125.75</v>
      </c>
      <c r="F542" s="27"/>
      <c r="G542" s="28">
        <v>-2.86</v>
      </c>
      <c r="H542" s="27"/>
      <c r="I542" s="27">
        <v>25550024</v>
      </c>
      <c r="J542" s="27"/>
      <c r="K542" s="27">
        <v>481100</v>
      </c>
      <c r="L542" s="27" t="s">
        <v>6</v>
      </c>
      <c r="N542"/>
      <c r="O542"/>
    </row>
    <row r="543" spans="1:15" ht="16.5" customHeight="1" x14ac:dyDescent="0.3">
      <c r="A543" s="10" t="str">
        <f>VLOOKUP(B543,BS!A:B,2,FALSE)</f>
        <v>025</v>
      </c>
      <c r="B543" s="27">
        <v>28005</v>
      </c>
      <c r="C543" s="27">
        <v>111100</v>
      </c>
      <c r="D543" s="27" t="s">
        <v>5</v>
      </c>
      <c r="E543" s="28">
        <v>849125.31</v>
      </c>
      <c r="F543" s="27"/>
      <c r="G543" s="28">
        <v>-2155.08</v>
      </c>
      <c r="H543" s="27"/>
      <c r="I543" s="27">
        <v>25550176</v>
      </c>
      <c r="J543" s="27"/>
      <c r="K543" s="27">
        <v>481100</v>
      </c>
      <c r="L543" s="27" t="s">
        <v>6</v>
      </c>
      <c r="N543"/>
      <c r="O543"/>
    </row>
    <row r="544" spans="1:15" ht="16.5" customHeight="1" x14ac:dyDescent="0.3">
      <c r="A544" s="10" t="str">
        <f>VLOOKUP(B544,BS!A:B,2,FALSE)</f>
        <v>025</v>
      </c>
      <c r="B544" s="27">
        <v>42020</v>
      </c>
      <c r="C544" s="27">
        <v>111100</v>
      </c>
      <c r="D544" s="27" t="s">
        <v>5</v>
      </c>
      <c r="E544" s="28">
        <v>489474.77</v>
      </c>
      <c r="F544" s="27"/>
      <c r="G544" s="28">
        <v>-1242.29</v>
      </c>
      <c r="H544" s="27"/>
      <c r="I544" s="27">
        <v>25980143</v>
      </c>
      <c r="J544" s="27"/>
      <c r="K544" s="27">
        <v>481100</v>
      </c>
      <c r="L544" s="27" t="s">
        <v>6</v>
      </c>
      <c r="N544"/>
      <c r="O544"/>
    </row>
    <row r="545" spans="1:15" ht="16.5" customHeight="1" x14ac:dyDescent="0.3">
      <c r="A545" s="10" t="str">
        <f>VLOOKUP(B545,BS!A:B,2,FALSE)</f>
        <v>025</v>
      </c>
      <c r="B545" s="27">
        <v>42021</v>
      </c>
      <c r="C545" s="27">
        <v>111100</v>
      </c>
      <c r="D545" s="27" t="s">
        <v>5</v>
      </c>
      <c r="E545" s="28">
        <v>8652.7900000000009</v>
      </c>
      <c r="F545" s="27"/>
      <c r="G545" s="28">
        <v>-21.96</v>
      </c>
      <c r="H545" s="27"/>
      <c r="I545" s="27">
        <v>25980143</v>
      </c>
      <c r="J545" s="27"/>
      <c r="K545" s="27">
        <v>481100</v>
      </c>
      <c r="L545" s="27" t="s">
        <v>6</v>
      </c>
      <c r="N545"/>
      <c r="O545"/>
    </row>
    <row r="546" spans="1:15" ht="16.5" customHeight="1" x14ac:dyDescent="0.3">
      <c r="A546" s="10" t="str">
        <f>VLOOKUP(B546,BS!A:B,2,FALSE)</f>
        <v>025</v>
      </c>
      <c r="B546" s="27">
        <v>42022</v>
      </c>
      <c r="C546" s="27">
        <v>111100</v>
      </c>
      <c r="D546" s="27" t="s">
        <v>5</v>
      </c>
      <c r="E546" s="28">
        <v>1128743.18</v>
      </c>
      <c r="F546" s="27"/>
      <c r="G546" s="28">
        <v>-2864.75</v>
      </c>
      <c r="H546" s="27"/>
      <c r="I546" s="27">
        <v>25980143</v>
      </c>
      <c r="J546" s="27"/>
      <c r="K546" s="27">
        <v>481100</v>
      </c>
      <c r="L546" s="27" t="s">
        <v>6</v>
      </c>
      <c r="N546"/>
      <c r="O546"/>
    </row>
    <row r="547" spans="1:15" ht="16.5" customHeight="1" x14ac:dyDescent="0.3">
      <c r="A547" s="10" t="str">
        <f>VLOOKUP(B547,BS!A:B,2,FALSE)</f>
        <v>025</v>
      </c>
      <c r="B547" s="27">
        <v>42023</v>
      </c>
      <c r="C547" s="27">
        <v>111100</v>
      </c>
      <c r="D547" s="27" t="s">
        <v>5</v>
      </c>
      <c r="E547" s="28">
        <v>1330655.8500000001</v>
      </c>
      <c r="F547" s="27"/>
      <c r="G547" s="28">
        <v>-3377.2</v>
      </c>
      <c r="H547" s="27"/>
      <c r="I547" s="27">
        <v>25980143</v>
      </c>
      <c r="J547" s="27"/>
      <c r="K547" s="27">
        <v>481100</v>
      </c>
      <c r="L547" s="27" t="s">
        <v>6</v>
      </c>
      <c r="N547"/>
      <c r="O547"/>
    </row>
    <row r="548" spans="1:15" ht="16.5" customHeight="1" x14ac:dyDescent="0.3">
      <c r="A548" s="10" t="str">
        <f>VLOOKUP(B548,BS!A:B,2,FALSE)</f>
        <v>025</v>
      </c>
      <c r="B548" s="27">
        <v>42024</v>
      </c>
      <c r="C548" s="27">
        <v>111100</v>
      </c>
      <c r="D548" s="27" t="s">
        <v>5</v>
      </c>
      <c r="E548" s="28">
        <v>16266.19</v>
      </c>
      <c r="F548" s="27"/>
      <c r="G548" s="28">
        <v>-41.28</v>
      </c>
      <c r="H548" s="27"/>
      <c r="I548" s="27">
        <v>25980143</v>
      </c>
      <c r="J548" s="27"/>
      <c r="K548" s="27">
        <v>481100</v>
      </c>
      <c r="L548" s="27" t="s">
        <v>6</v>
      </c>
      <c r="N548"/>
      <c r="O548"/>
    </row>
    <row r="549" spans="1:15" ht="16.5" customHeight="1" x14ac:dyDescent="0.3">
      <c r="A549" s="10" t="str">
        <f>VLOOKUP(B549,BS!A:B,2,FALSE)</f>
        <v>025</v>
      </c>
      <c r="B549" s="27">
        <v>42025</v>
      </c>
      <c r="C549" s="27">
        <v>111100</v>
      </c>
      <c r="D549" s="27" t="s">
        <v>5</v>
      </c>
      <c r="E549" s="28"/>
      <c r="F549" s="27" t="s">
        <v>7</v>
      </c>
      <c r="G549" s="28"/>
      <c r="H549" s="27"/>
      <c r="I549" s="27"/>
      <c r="J549" s="27"/>
      <c r="K549" s="27"/>
      <c r="L549" s="27"/>
      <c r="N549"/>
      <c r="O549"/>
    </row>
    <row r="550" spans="1:15" ht="16.5" customHeight="1" x14ac:dyDescent="0.3">
      <c r="A550" s="10" t="str">
        <f>VLOOKUP(B550,BS!A:B,2,FALSE)</f>
        <v>025</v>
      </c>
      <c r="B550" s="27">
        <v>42050</v>
      </c>
      <c r="C550" s="27">
        <v>111100</v>
      </c>
      <c r="D550" s="27" t="s">
        <v>5</v>
      </c>
      <c r="E550" s="28">
        <v>3245.15</v>
      </c>
      <c r="F550" s="27"/>
      <c r="G550" s="28">
        <v>-8.24</v>
      </c>
      <c r="H550" s="27"/>
      <c r="I550" s="27">
        <v>12031000</v>
      </c>
      <c r="J550" s="27"/>
      <c r="K550" s="27">
        <v>481100</v>
      </c>
      <c r="L550" s="27" t="s">
        <v>6</v>
      </c>
      <c r="N550"/>
      <c r="O550"/>
    </row>
    <row r="551" spans="1:15" ht="16.5" customHeight="1" x14ac:dyDescent="0.3">
      <c r="A551" s="10" t="str">
        <f>VLOOKUP(B551,BS!A:B,2,FALSE)</f>
        <v>025</v>
      </c>
      <c r="B551" s="27">
        <v>42070</v>
      </c>
      <c r="C551" s="27">
        <v>111100</v>
      </c>
      <c r="D551" s="27" t="s">
        <v>5</v>
      </c>
      <c r="E551" s="28">
        <v>29826.2</v>
      </c>
      <c r="F551" s="27"/>
      <c r="G551" s="28">
        <v>-75.7</v>
      </c>
      <c r="H551" s="27"/>
      <c r="I551" s="27">
        <v>25980143</v>
      </c>
      <c r="J551" s="27"/>
      <c r="K551" s="27">
        <v>481100</v>
      </c>
      <c r="L551" s="27" t="s">
        <v>6</v>
      </c>
      <c r="N551"/>
      <c r="O551"/>
    </row>
    <row r="552" spans="1:15" ht="16.5" customHeight="1" x14ac:dyDescent="0.3">
      <c r="A552" s="10" t="str">
        <f>VLOOKUP(B552,BS!A:B,2,FALSE)</f>
        <v>025</v>
      </c>
      <c r="B552" s="27">
        <v>42520</v>
      </c>
      <c r="C552" s="27">
        <v>111100</v>
      </c>
      <c r="D552" s="27" t="s">
        <v>5</v>
      </c>
      <c r="E552" s="28">
        <v>47040.01</v>
      </c>
      <c r="F552" s="27"/>
      <c r="G552" s="28">
        <v>-119.39</v>
      </c>
      <c r="H552" s="27"/>
      <c r="I552" s="27">
        <v>25430082</v>
      </c>
      <c r="J552" s="27"/>
      <c r="K552" s="27">
        <v>481100</v>
      </c>
      <c r="L552" s="27" t="s">
        <v>6</v>
      </c>
      <c r="N552"/>
      <c r="O552"/>
    </row>
    <row r="553" spans="1:15" ht="16.5" customHeight="1" x14ac:dyDescent="0.3">
      <c r="A553" s="10" t="str">
        <f>VLOOKUP(B553,BS!A:B,2,FALSE)</f>
        <v>025</v>
      </c>
      <c r="B553" s="27">
        <v>42530</v>
      </c>
      <c r="C553" s="27">
        <v>111100</v>
      </c>
      <c r="D553" s="27" t="s">
        <v>5</v>
      </c>
      <c r="E553" s="28">
        <v>101.31</v>
      </c>
      <c r="F553" s="27"/>
      <c r="G553" s="28">
        <v>-0.26</v>
      </c>
      <c r="H553" s="27"/>
      <c r="I553" s="27">
        <v>25930302</v>
      </c>
      <c r="J553" s="27"/>
      <c r="K553" s="27">
        <v>481100</v>
      </c>
      <c r="L553" s="27" t="s">
        <v>6</v>
      </c>
      <c r="N553"/>
      <c r="O553"/>
    </row>
    <row r="554" spans="1:15" ht="16.5" customHeight="1" x14ac:dyDescent="0.3">
      <c r="A554" s="10" t="str">
        <f>VLOOKUP(B554,BS!A:B,2,FALSE)</f>
        <v>025</v>
      </c>
      <c r="B554" s="27">
        <v>42550</v>
      </c>
      <c r="C554" s="27">
        <v>111100</v>
      </c>
      <c r="D554" s="27" t="s">
        <v>5</v>
      </c>
      <c r="E554" s="28">
        <v>75079.67</v>
      </c>
      <c r="F554" s="27"/>
      <c r="G554" s="28">
        <v>-190.55</v>
      </c>
      <c r="H554" s="27"/>
      <c r="I554" s="27">
        <v>12031000</v>
      </c>
      <c r="J554" s="27"/>
      <c r="K554" s="27">
        <v>481100</v>
      </c>
      <c r="L554" s="27" t="s">
        <v>6</v>
      </c>
      <c r="N554"/>
      <c r="O554"/>
    </row>
    <row r="555" spans="1:15" ht="16.5" customHeight="1" x14ac:dyDescent="0.3">
      <c r="A555" s="10" t="str">
        <f>VLOOKUP(B555,BS!A:B,2,FALSE)</f>
        <v>025</v>
      </c>
      <c r="B555" s="27">
        <v>42600</v>
      </c>
      <c r="C555" s="27">
        <v>111100</v>
      </c>
      <c r="D555" s="27" t="s">
        <v>5</v>
      </c>
      <c r="E555" s="28">
        <v>2688928.58</v>
      </c>
      <c r="F555" s="27"/>
      <c r="G555" s="28">
        <v>-6824.5</v>
      </c>
      <c r="H555" s="27"/>
      <c r="I555" s="27">
        <v>25980143</v>
      </c>
      <c r="J555" s="27"/>
      <c r="K555" s="27">
        <v>481100</v>
      </c>
      <c r="L555" s="27" t="s">
        <v>6</v>
      </c>
      <c r="N555"/>
      <c r="O555"/>
    </row>
    <row r="556" spans="1:15" ht="16.5" customHeight="1" x14ac:dyDescent="0.3">
      <c r="A556" s="10" t="str">
        <f>VLOOKUP(B556,BS!A:B,2,FALSE)</f>
        <v>025</v>
      </c>
      <c r="B556" s="27">
        <v>42601</v>
      </c>
      <c r="C556" s="27">
        <v>111100</v>
      </c>
      <c r="D556" s="27" t="s">
        <v>5</v>
      </c>
      <c r="E556" s="28">
        <v>6301.65</v>
      </c>
      <c r="F556" s="27"/>
      <c r="G556" s="28">
        <v>-15.99</v>
      </c>
      <c r="H556" s="27"/>
      <c r="I556" s="27">
        <v>25880209</v>
      </c>
      <c r="J556" s="27"/>
      <c r="K556" s="27">
        <v>481100</v>
      </c>
      <c r="L556" s="27" t="s">
        <v>6</v>
      </c>
      <c r="N556"/>
      <c r="O556"/>
    </row>
    <row r="557" spans="1:15" ht="16.5" customHeight="1" x14ac:dyDescent="0.3">
      <c r="A557" s="10" t="str">
        <f>VLOOKUP(B557,BS!A:B,2,FALSE)</f>
        <v>025</v>
      </c>
      <c r="B557" s="27">
        <v>42602</v>
      </c>
      <c r="C557" s="27">
        <v>111100</v>
      </c>
      <c r="D557" s="27" t="s">
        <v>5</v>
      </c>
      <c r="E557" s="28">
        <v>6254.78</v>
      </c>
      <c r="F557" s="27"/>
      <c r="G557" s="28">
        <v>-15.87</v>
      </c>
      <c r="H557" s="27"/>
      <c r="I557" s="27">
        <v>25980143</v>
      </c>
      <c r="J557" s="27"/>
      <c r="K557" s="27">
        <v>481100</v>
      </c>
      <c r="L557" s="27" t="s">
        <v>6</v>
      </c>
      <c r="N557"/>
      <c r="O557"/>
    </row>
    <row r="558" spans="1:15" ht="16.5" customHeight="1" x14ac:dyDescent="0.3">
      <c r="A558" s="10" t="str">
        <f>VLOOKUP(B558,BS!A:B,2,FALSE)</f>
        <v>025</v>
      </c>
      <c r="B558" s="27">
        <v>42603</v>
      </c>
      <c r="C558" s="27">
        <v>111100</v>
      </c>
      <c r="D558" s="27" t="s">
        <v>5</v>
      </c>
      <c r="E558" s="28"/>
      <c r="F558" s="27"/>
      <c r="G558" s="28"/>
      <c r="H558" s="27"/>
      <c r="I558" s="27">
        <v>25530078</v>
      </c>
      <c r="J558" s="27"/>
      <c r="K558" s="27">
        <v>481100</v>
      </c>
      <c r="L558" s="27" t="s">
        <v>6</v>
      </c>
      <c r="N558"/>
      <c r="O558"/>
    </row>
    <row r="559" spans="1:15" ht="16.5" customHeight="1" x14ac:dyDescent="0.3">
      <c r="A559" s="10" t="str">
        <f>VLOOKUP(B559,BS!A:B,2,FALSE)</f>
        <v>025</v>
      </c>
      <c r="B559" s="27">
        <v>42604</v>
      </c>
      <c r="C559" s="27">
        <v>111100</v>
      </c>
      <c r="D559" s="27" t="s">
        <v>5</v>
      </c>
      <c r="E559" s="28"/>
      <c r="F559" s="27"/>
      <c r="G559" s="28"/>
      <c r="H559" s="27"/>
      <c r="I559" s="27">
        <v>25980143</v>
      </c>
      <c r="J559" s="27"/>
      <c r="K559" s="27">
        <v>481100</v>
      </c>
      <c r="L559" s="27" t="s">
        <v>6</v>
      </c>
      <c r="N559"/>
      <c r="O559"/>
    </row>
    <row r="560" spans="1:15" ht="16.5" customHeight="1" x14ac:dyDescent="0.3">
      <c r="A560" s="10" t="str">
        <f>VLOOKUP(B560,BS!A:B,2,FALSE)</f>
        <v>025</v>
      </c>
      <c r="B560" s="27">
        <v>42605</v>
      </c>
      <c r="C560" s="27">
        <v>111100</v>
      </c>
      <c r="D560" s="27" t="s">
        <v>5</v>
      </c>
      <c r="E560" s="28">
        <v>18319023.899999999</v>
      </c>
      <c r="F560" s="27"/>
      <c r="G560" s="28">
        <v>-46493.68</v>
      </c>
      <c r="H560" s="27"/>
      <c r="I560" s="27">
        <v>25880045</v>
      </c>
      <c r="J560" s="27"/>
      <c r="K560" s="27">
        <v>481100</v>
      </c>
      <c r="L560" s="27" t="s">
        <v>6</v>
      </c>
      <c r="N560"/>
      <c r="O560"/>
    </row>
    <row r="561" spans="1:15" ht="16.5" customHeight="1" x14ac:dyDescent="0.3">
      <c r="A561" s="10" t="str">
        <f>VLOOKUP(B561,BS!A:B,2,FALSE)</f>
        <v>025</v>
      </c>
      <c r="B561" s="27">
        <v>42606</v>
      </c>
      <c r="C561" s="27">
        <v>111100</v>
      </c>
      <c r="D561" s="27" t="s">
        <v>5</v>
      </c>
      <c r="E561" s="28"/>
      <c r="F561" s="27"/>
      <c r="G561" s="28"/>
      <c r="H561" s="27"/>
      <c r="I561" s="27">
        <v>25980143</v>
      </c>
      <c r="J561" s="27"/>
      <c r="K561" s="27">
        <v>481100</v>
      </c>
      <c r="L561" s="27" t="s">
        <v>6</v>
      </c>
      <c r="N561"/>
      <c r="O561"/>
    </row>
    <row r="562" spans="1:15" ht="16.5" customHeight="1" x14ac:dyDescent="0.3">
      <c r="A562" s="10" t="str">
        <f>VLOOKUP(B562,BS!A:B,2,FALSE)</f>
        <v>025</v>
      </c>
      <c r="B562" s="27">
        <v>42607</v>
      </c>
      <c r="C562" s="27">
        <v>111100</v>
      </c>
      <c r="D562" s="27" t="s">
        <v>5</v>
      </c>
      <c r="E562" s="28"/>
      <c r="F562" s="27"/>
      <c r="G562" s="28"/>
      <c r="H562" s="27"/>
      <c r="I562" s="27">
        <v>25980143</v>
      </c>
      <c r="J562" s="27"/>
      <c r="K562" s="27">
        <v>481100</v>
      </c>
      <c r="L562" s="27" t="s">
        <v>6</v>
      </c>
      <c r="N562"/>
      <c r="O562"/>
    </row>
    <row r="563" spans="1:15" ht="16.5" customHeight="1" x14ac:dyDescent="0.3">
      <c r="A563" s="10" t="str">
        <f>VLOOKUP(B563,BS!A:B,2,FALSE)</f>
        <v>025</v>
      </c>
      <c r="B563" s="27">
        <v>42608</v>
      </c>
      <c r="C563" s="27">
        <v>111100</v>
      </c>
      <c r="D563" s="27" t="s">
        <v>5</v>
      </c>
      <c r="E563" s="28">
        <v>39961.879999999997</v>
      </c>
      <c r="F563" s="27"/>
      <c r="G563" s="28">
        <v>-101.42</v>
      </c>
      <c r="H563" s="27"/>
      <c r="I563" s="27">
        <v>25480059</v>
      </c>
      <c r="J563" s="27"/>
      <c r="K563" s="27">
        <v>481100</v>
      </c>
      <c r="L563" s="27" t="s">
        <v>6</v>
      </c>
      <c r="N563"/>
      <c r="O563"/>
    </row>
    <row r="564" spans="1:15" ht="16.5" customHeight="1" x14ac:dyDescent="0.3">
      <c r="A564" s="10" t="str">
        <f>VLOOKUP(B564,BS!A:B,2,FALSE)</f>
        <v>025</v>
      </c>
      <c r="B564" s="27">
        <v>42609</v>
      </c>
      <c r="C564" s="27">
        <v>111100</v>
      </c>
      <c r="D564" s="27" t="s">
        <v>5</v>
      </c>
      <c r="E564" s="28">
        <v>14109.48</v>
      </c>
      <c r="F564" s="27"/>
      <c r="G564" s="28">
        <v>-35.81</v>
      </c>
      <c r="H564" s="27"/>
      <c r="I564" s="27">
        <v>25530465</v>
      </c>
      <c r="J564" s="27"/>
      <c r="K564" s="27">
        <v>481100</v>
      </c>
      <c r="L564" s="27" t="s">
        <v>6</v>
      </c>
      <c r="N564"/>
      <c r="O564"/>
    </row>
    <row r="565" spans="1:15" ht="16.5" customHeight="1" x14ac:dyDescent="0.3">
      <c r="A565" s="10" t="str">
        <f>VLOOKUP(B565,BS!A:B,2,FALSE)</f>
        <v>025</v>
      </c>
      <c r="B565" s="27">
        <v>42610</v>
      </c>
      <c r="C565" s="27">
        <v>111100</v>
      </c>
      <c r="D565" s="27" t="s">
        <v>5</v>
      </c>
      <c r="E565" s="28">
        <v>1566959</v>
      </c>
      <c r="F565" s="27"/>
      <c r="G565" s="28">
        <v>-3976.94</v>
      </c>
      <c r="H565" s="27"/>
      <c r="I565" s="27">
        <v>25260059</v>
      </c>
      <c r="J565" s="27"/>
      <c r="K565" s="27">
        <v>481100</v>
      </c>
      <c r="L565" s="27" t="s">
        <v>6</v>
      </c>
      <c r="N565"/>
      <c r="O565"/>
    </row>
    <row r="566" spans="1:15" ht="16.5" customHeight="1" x14ac:dyDescent="0.3">
      <c r="A566" s="10" t="str">
        <f>VLOOKUP(B566,BS!A:B,2,FALSE)</f>
        <v>025</v>
      </c>
      <c r="B566" s="27">
        <v>42640</v>
      </c>
      <c r="C566" s="27">
        <v>111100</v>
      </c>
      <c r="D566" s="27" t="s">
        <v>5</v>
      </c>
      <c r="E566" s="28">
        <v>445616.39</v>
      </c>
      <c r="F566" s="27"/>
      <c r="G566" s="28">
        <v>-1130.97</v>
      </c>
      <c r="H566" s="27"/>
      <c r="I566" s="27">
        <v>25980143</v>
      </c>
      <c r="J566" s="27"/>
      <c r="K566" s="27">
        <v>481100</v>
      </c>
      <c r="L566" s="27" t="s">
        <v>6</v>
      </c>
      <c r="N566"/>
      <c r="O566"/>
    </row>
    <row r="567" spans="1:15" ht="16.5" customHeight="1" x14ac:dyDescent="0.3">
      <c r="A567" s="10" t="str">
        <f>VLOOKUP(B567,BS!A:B,2,FALSE)</f>
        <v>025</v>
      </c>
      <c r="B567" s="27">
        <v>42641</v>
      </c>
      <c r="C567" s="27">
        <v>111100</v>
      </c>
      <c r="D567" s="27" t="s">
        <v>5</v>
      </c>
      <c r="E567" s="28">
        <v>713075.89</v>
      </c>
      <c r="F567" s="27"/>
      <c r="G567" s="28">
        <v>-1809.79</v>
      </c>
      <c r="H567" s="27"/>
      <c r="I567" s="27">
        <v>25710161</v>
      </c>
      <c r="J567" s="27"/>
      <c r="K567" s="27">
        <v>481100</v>
      </c>
      <c r="L567" s="27" t="s">
        <v>6</v>
      </c>
      <c r="N567"/>
      <c r="O567"/>
    </row>
    <row r="568" spans="1:15" ht="16.5" customHeight="1" x14ac:dyDescent="0.3">
      <c r="A568" s="10" t="str">
        <f>VLOOKUP(B568,BS!A:B,2,FALSE)</f>
        <v>025</v>
      </c>
      <c r="B568" s="27">
        <v>42642</v>
      </c>
      <c r="C568" s="27">
        <v>111100</v>
      </c>
      <c r="D568" s="27" t="s">
        <v>5</v>
      </c>
      <c r="E568" s="28">
        <v>142990.32999999999</v>
      </c>
      <c r="F568" s="27"/>
      <c r="G568" s="28">
        <v>-362.91</v>
      </c>
      <c r="H568" s="27"/>
      <c r="I568" s="27">
        <v>25980143</v>
      </c>
      <c r="J568" s="27"/>
      <c r="K568" s="27">
        <v>481100</v>
      </c>
      <c r="L568" s="27" t="s">
        <v>6</v>
      </c>
      <c r="N568"/>
      <c r="O568"/>
    </row>
    <row r="569" spans="1:15" ht="16.5" customHeight="1" x14ac:dyDescent="0.3">
      <c r="A569" s="10" t="str">
        <f>VLOOKUP(B569,BS!A:B,2,FALSE)</f>
        <v>025</v>
      </c>
      <c r="B569" s="27">
        <v>42643</v>
      </c>
      <c r="C569" s="27">
        <v>111100</v>
      </c>
      <c r="D569" s="27" t="s">
        <v>5</v>
      </c>
      <c r="E569" s="28"/>
      <c r="F569" s="27"/>
      <c r="G569" s="28"/>
      <c r="H569" s="27"/>
      <c r="I569" s="27">
        <v>25980143</v>
      </c>
      <c r="J569" s="27"/>
      <c r="K569" s="27">
        <v>481100</v>
      </c>
      <c r="L569" s="27" t="s">
        <v>6</v>
      </c>
      <c r="N569"/>
      <c r="O569"/>
    </row>
    <row r="570" spans="1:15" ht="16.5" customHeight="1" x14ac:dyDescent="0.3">
      <c r="A570" s="10" t="str">
        <f>VLOOKUP(B570,BS!A:B,2,FALSE)</f>
        <v>025</v>
      </c>
      <c r="B570" s="27">
        <v>42644</v>
      </c>
      <c r="C570" s="27">
        <v>111100</v>
      </c>
      <c r="D570" s="27" t="s">
        <v>5</v>
      </c>
      <c r="E570" s="28"/>
      <c r="F570" s="27"/>
      <c r="G570" s="28"/>
      <c r="H570" s="27"/>
      <c r="I570" s="27">
        <v>25980143</v>
      </c>
      <c r="J570" s="27"/>
      <c r="K570" s="27">
        <v>481100</v>
      </c>
      <c r="L570" s="27" t="s">
        <v>6</v>
      </c>
      <c r="N570"/>
      <c r="O570"/>
    </row>
    <row r="571" spans="1:15" ht="16.5" customHeight="1" x14ac:dyDescent="0.3">
      <c r="A571" s="10" t="str">
        <f>VLOOKUP(B571,BS!A:B,2,FALSE)</f>
        <v>025</v>
      </c>
      <c r="B571" s="27">
        <v>42680</v>
      </c>
      <c r="C571" s="27">
        <v>111100</v>
      </c>
      <c r="D571" s="27" t="s">
        <v>5</v>
      </c>
      <c r="E571" s="28">
        <v>8077276.5</v>
      </c>
      <c r="F571" s="27"/>
      <c r="G571" s="28">
        <v>-20500.13</v>
      </c>
      <c r="H571" s="27"/>
      <c r="I571" s="27">
        <v>25160497</v>
      </c>
      <c r="J571" s="27"/>
      <c r="K571" s="27">
        <v>481100</v>
      </c>
      <c r="L571" s="27" t="s">
        <v>6</v>
      </c>
      <c r="N571"/>
      <c r="O571"/>
    </row>
    <row r="572" spans="1:15" ht="16.5" customHeight="1" x14ac:dyDescent="0.3">
      <c r="A572" s="10" t="str">
        <f>VLOOKUP(B572,BS!A:B,2,FALSE)</f>
        <v>025</v>
      </c>
      <c r="B572" s="27">
        <v>42681</v>
      </c>
      <c r="C572" s="27">
        <v>111100</v>
      </c>
      <c r="D572" s="27" t="s">
        <v>5</v>
      </c>
      <c r="E572" s="28">
        <v>3214566.43</v>
      </c>
      <c r="F572" s="27"/>
      <c r="G572" s="28">
        <v>-8158.57</v>
      </c>
      <c r="H572" s="27"/>
      <c r="I572" s="27">
        <v>25160497</v>
      </c>
      <c r="J572" s="27"/>
      <c r="K572" s="27">
        <v>481100</v>
      </c>
      <c r="L572" s="27" t="s">
        <v>6</v>
      </c>
      <c r="N572"/>
      <c r="O572"/>
    </row>
    <row r="573" spans="1:15" ht="16.5" customHeight="1" x14ac:dyDescent="0.3">
      <c r="A573" s="10" t="str">
        <f>VLOOKUP(B573,BS!A:B,2,FALSE)</f>
        <v>025</v>
      </c>
      <c r="B573" s="27">
        <v>42682</v>
      </c>
      <c r="C573" s="27">
        <v>111100</v>
      </c>
      <c r="D573" s="27" t="s">
        <v>5</v>
      </c>
      <c r="E573" s="28">
        <v>1606642.38</v>
      </c>
      <c r="F573" s="27"/>
      <c r="G573" s="28">
        <v>-4077.66</v>
      </c>
      <c r="H573" s="27"/>
      <c r="I573" s="27">
        <v>25160503</v>
      </c>
      <c r="J573" s="27"/>
      <c r="K573" s="27">
        <v>481100</v>
      </c>
      <c r="L573" s="27" t="s">
        <v>6</v>
      </c>
      <c r="N573"/>
      <c r="O573"/>
    </row>
    <row r="574" spans="1:15" ht="16.5" customHeight="1" x14ac:dyDescent="0.3">
      <c r="A574" s="10" t="str">
        <f>VLOOKUP(B574,BS!A:B,2,FALSE)</f>
        <v>025</v>
      </c>
      <c r="B574" s="27">
        <v>48100</v>
      </c>
      <c r="C574" s="27">
        <v>111100</v>
      </c>
      <c r="D574" s="27" t="s">
        <v>5</v>
      </c>
      <c r="E574" s="28">
        <v>72609.13</v>
      </c>
      <c r="F574" s="27"/>
      <c r="G574" s="28">
        <v>-184.28</v>
      </c>
      <c r="H574" s="27"/>
      <c r="I574" s="27">
        <v>25080186</v>
      </c>
      <c r="J574" s="27"/>
      <c r="K574" s="27">
        <v>481100</v>
      </c>
      <c r="L574" s="27" t="s">
        <v>6</v>
      </c>
      <c r="N574"/>
      <c r="O574"/>
    </row>
    <row r="575" spans="1:15" ht="16.5" customHeight="1" x14ac:dyDescent="0.3">
      <c r="A575" s="10" t="str">
        <f>VLOOKUP(B575,BS!A:B,2,FALSE)</f>
        <v>025</v>
      </c>
      <c r="B575" s="27">
        <v>48101</v>
      </c>
      <c r="C575" s="27">
        <v>111100</v>
      </c>
      <c r="D575" s="27" t="s">
        <v>5</v>
      </c>
      <c r="E575" s="28">
        <v>25238.9</v>
      </c>
      <c r="F575" s="27"/>
      <c r="G575" s="28">
        <v>-64.06</v>
      </c>
      <c r="H575" s="27"/>
      <c r="I575" s="27">
        <v>25210141</v>
      </c>
      <c r="J575" s="27"/>
      <c r="K575" s="27">
        <v>481100</v>
      </c>
      <c r="L575" s="27" t="s">
        <v>6</v>
      </c>
      <c r="N575"/>
      <c r="O575"/>
    </row>
    <row r="576" spans="1:15" ht="16.5" customHeight="1" x14ac:dyDescent="0.3">
      <c r="A576" s="10" t="str">
        <f>VLOOKUP(B576,BS!A:B,2,FALSE)</f>
        <v>025</v>
      </c>
      <c r="B576" s="27">
        <v>48102</v>
      </c>
      <c r="C576" s="27">
        <v>111100</v>
      </c>
      <c r="D576" s="27" t="s">
        <v>5</v>
      </c>
      <c r="E576" s="28">
        <v>187309.33</v>
      </c>
      <c r="F576" s="27"/>
      <c r="G576" s="28">
        <v>-475.39</v>
      </c>
      <c r="H576" s="27"/>
      <c r="I576" s="27">
        <v>25050096</v>
      </c>
      <c r="J576" s="27"/>
      <c r="K576" s="27">
        <v>481100</v>
      </c>
      <c r="L576" s="27" t="s">
        <v>6</v>
      </c>
      <c r="N576"/>
      <c r="O576"/>
    </row>
    <row r="577" spans="1:15" ht="16.5" customHeight="1" x14ac:dyDescent="0.3">
      <c r="A577" s="10" t="str">
        <f>VLOOKUP(B577,BS!A:B,2,FALSE)</f>
        <v>025</v>
      </c>
      <c r="B577" s="27">
        <v>48103</v>
      </c>
      <c r="C577" s="27">
        <v>111100</v>
      </c>
      <c r="D577" s="27" t="s">
        <v>5</v>
      </c>
      <c r="E577" s="28"/>
      <c r="F577" s="27"/>
      <c r="G577" s="28"/>
      <c r="H577" s="27"/>
      <c r="I577" s="27">
        <v>25050096</v>
      </c>
      <c r="J577" s="27"/>
      <c r="K577" s="27">
        <v>481100</v>
      </c>
      <c r="L577" s="27" t="s">
        <v>6</v>
      </c>
      <c r="N577"/>
      <c r="O577"/>
    </row>
    <row r="578" spans="1:15" ht="16.5" customHeight="1" x14ac:dyDescent="0.3">
      <c r="A578" s="10" t="str">
        <f>VLOOKUP(B578,BS!A:B,2,FALSE)</f>
        <v>025</v>
      </c>
      <c r="B578" s="27">
        <v>48104</v>
      </c>
      <c r="C578" s="27">
        <v>111100</v>
      </c>
      <c r="D578" s="27" t="s">
        <v>5</v>
      </c>
      <c r="E578" s="28"/>
      <c r="F578" s="27"/>
      <c r="G578" s="28"/>
      <c r="H578" s="27"/>
      <c r="I578" s="27">
        <v>25840049</v>
      </c>
      <c r="J578" s="27"/>
      <c r="K578" s="27">
        <v>481100</v>
      </c>
      <c r="L578" s="27" t="s">
        <v>6</v>
      </c>
      <c r="N578"/>
      <c r="O578"/>
    </row>
    <row r="579" spans="1:15" ht="16.5" customHeight="1" x14ac:dyDescent="0.3">
      <c r="A579" s="10" t="str">
        <f>VLOOKUP(B579,BS!A:B,2,FALSE)</f>
        <v>025</v>
      </c>
      <c r="B579" s="27">
        <v>48105</v>
      </c>
      <c r="C579" s="27">
        <v>111100</v>
      </c>
      <c r="D579" s="27" t="s">
        <v>5</v>
      </c>
      <c r="E579" s="28">
        <v>999152</v>
      </c>
      <c r="F579" s="27"/>
      <c r="G579" s="28">
        <v>-2535.85</v>
      </c>
      <c r="H579" s="27"/>
      <c r="I579" s="27">
        <v>25280161</v>
      </c>
      <c r="J579" s="27"/>
      <c r="K579" s="27">
        <v>481100</v>
      </c>
      <c r="L579" s="27" t="s">
        <v>6</v>
      </c>
      <c r="N579"/>
      <c r="O579"/>
    </row>
    <row r="580" spans="1:15" ht="16.5" customHeight="1" x14ac:dyDescent="0.3">
      <c r="A580" s="10" t="str">
        <f>VLOOKUP(B580,BS!A:B,2,FALSE)</f>
        <v>025</v>
      </c>
      <c r="B580" s="27">
        <v>48106</v>
      </c>
      <c r="C580" s="27">
        <v>111100</v>
      </c>
      <c r="D580" s="27" t="s">
        <v>5</v>
      </c>
      <c r="E580" s="28">
        <v>485871.3</v>
      </c>
      <c r="F580" s="27"/>
      <c r="G580" s="28">
        <v>-1233.1400000000001</v>
      </c>
      <c r="H580" s="27"/>
      <c r="I580" s="27">
        <v>25110270</v>
      </c>
      <c r="J580" s="27"/>
      <c r="K580" s="27">
        <v>481100</v>
      </c>
      <c r="L580" s="27" t="s">
        <v>6</v>
      </c>
      <c r="N580"/>
      <c r="O580"/>
    </row>
    <row r="581" spans="1:15" ht="16.5" customHeight="1" x14ac:dyDescent="0.3">
      <c r="A581" s="10" t="str">
        <f>VLOOKUP(B581,BS!A:B,2,FALSE)</f>
        <v>025</v>
      </c>
      <c r="B581" s="27">
        <v>48107</v>
      </c>
      <c r="C581" s="27">
        <v>111100</v>
      </c>
      <c r="D581" s="27" t="s">
        <v>5</v>
      </c>
      <c r="E581" s="28"/>
      <c r="F581" s="27"/>
      <c r="G581" s="28"/>
      <c r="H581" s="27"/>
      <c r="I581" s="27">
        <v>25910049</v>
      </c>
      <c r="J581" s="27"/>
      <c r="K581" s="27">
        <v>481100</v>
      </c>
      <c r="L581" s="27" t="s">
        <v>6</v>
      </c>
      <c r="N581"/>
      <c r="O581"/>
    </row>
    <row r="582" spans="1:15" ht="16.5" customHeight="1" x14ac:dyDescent="0.3">
      <c r="A582" s="10" t="str">
        <f>VLOOKUP(B582,BS!A:B,2,FALSE)</f>
        <v>025</v>
      </c>
      <c r="B582" s="27">
        <v>48108</v>
      </c>
      <c r="C582" s="27">
        <v>111100</v>
      </c>
      <c r="D582" s="27" t="s">
        <v>5</v>
      </c>
      <c r="E582" s="28">
        <v>68880.17</v>
      </c>
      <c r="F582" s="27"/>
      <c r="G582" s="28">
        <v>-174.82</v>
      </c>
      <c r="H582" s="27"/>
      <c r="I582" s="27">
        <v>25280164</v>
      </c>
      <c r="J582" s="27"/>
      <c r="K582" s="27">
        <v>481100</v>
      </c>
      <c r="L582" s="27" t="s">
        <v>6</v>
      </c>
      <c r="N582"/>
      <c r="O582"/>
    </row>
    <row r="583" spans="1:15" ht="16.5" customHeight="1" x14ac:dyDescent="0.3">
      <c r="A583" s="10" t="str">
        <f>VLOOKUP(B583,BS!A:B,2,FALSE)</f>
        <v>025</v>
      </c>
      <c r="B583" s="27">
        <v>48120</v>
      </c>
      <c r="C583" s="27">
        <v>111100</v>
      </c>
      <c r="D583" s="27" t="s">
        <v>5</v>
      </c>
      <c r="E583" s="28"/>
      <c r="F583" s="27"/>
      <c r="G583" s="28"/>
      <c r="H583" s="27"/>
      <c r="I583" s="27">
        <v>25980143</v>
      </c>
      <c r="J583" s="27"/>
      <c r="K583" s="27">
        <v>481100</v>
      </c>
      <c r="L583" s="27" t="s">
        <v>6</v>
      </c>
      <c r="N583"/>
      <c r="O583"/>
    </row>
    <row r="584" spans="1:15" ht="16.5" customHeight="1" x14ac:dyDescent="0.3">
      <c r="A584" s="10" t="str">
        <f>VLOOKUP(B584,BS!A:B,2,FALSE)</f>
        <v>025</v>
      </c>
      <c r="B584" s="27">
        <v>48121</v>
      </c>
      <c r="C584" s="27">
        <v>111100</v>
      </c>
      <c r="D584" s="27" t="s">
        <v>5</v>
      </c>
      <c r="E584" s="28">
        <v>21246</v>
      </c>
      <c r="F584" s="27"/>
      <c r="G584" s="28">
        <v>-53.92</v>
      </c>
      <c r="H584" s="27"/>
      <c r="I584" s="27">
        <v>25080162</v>
      </c>
      <c r="J584" s="27"/>
      <c r="K584" s="27">
        <v>481100</v>
      </c>
      <c r="L584" s="27" t="s">
        <v>6</v>
      </c>
      <c r="N584"/>
      <c r="O584"/>
    </row>
    <row r="585" spans="1:15" ht="16.5" customHeight="1" x14ac:dyDescent="0.3">
      <c r="A585" s="10" t="str">
        <f>VLOOKUP(B585,BS!A:B,2,FALSE)</f>
        <v>025</v>
      </c>
      <c r="B585" s="27">
        <v>48122</v>
      </c>
      <c r="C585" s="27">
        <v>111100</v>
      </c>
      <c r="D585" s="27" t="s">
        <v>5</v>
      </c>
      <c r="E585" s="28">
        <v>9457024.7100000009</v>
      </c>
      <c r="F585" s="27"/>
      <c r="G585" s="28">
        <v>-24001.93</v>
      </c>
      <c r="H585" s="27"/>
      <c r="I585" s="27">
        <v>25050108</v>
      </c>
      <c r="J585" s="27"/>
      <c r="K585" s="27">
        <v>481100</v>
      </c>
      <c r="L585" s="27" t="s">
        <v>6</v>
      </c>
      <c r="N585"/>
      <c r="O585"/>
    </row>
    <row r="586" spans="1:15" ht="16.5" customHeight="1" x14ac:dyDescent="0.3">
      <c r="A586" s="10" t="str">
        <f>VLOOKUP(B586,BS!A:B,2,FALSE)</f>
        <v>025</v>
      </c>
      <c r="B586" s="27">
        <v>48123</v>
      </c>
      <c r="C586" s="27">
        <v>111100</v>
      </c>
      <c r="D586" s="27" t="s">
        <v>5</v>
      </c>
      <c r="E586" s="28"/>
      <c r="F586" s="27"/>
      <c r="G586" s="28"/>
      <c r="H586" s="27"/>
      <c r="I586" s="27">
        <v>25210159</v>
      </c>
      <c r="J586" s="27"/>
      <c r="K586" s="27">
        <v>481100</v>
      </c>
      <c r="L586" s="27" t="s">
        <v>6</v>
      </c>
      <c r="N586"/>
      <c r="O586"/>
    </row>
    <row r="587" spans="1:15" ht="16.5" customHeight="1" x14ac:dyDescent="0.3">
      <c r="A587" s="10" t="str">
        <f>VLOOKUP(B587,BS!A:B,2,FALSE)</f>
        <v>025</v>
      </c>
      <c r="B587" s="27">
        <v>48124</v>
      </c>
      <c r="C587" s="27">
        <v>111100</v>
      </c>
      <c r="D587" s="27" t="s">
        <v>5</v>
      </c>
      <c r="E587" s="28"/>
      <c r="F587" s="27"/>
      <c r="G587" s="28"/>
      <c r="H587" s="27"/>
      <c r="I587" s="27">
        <v>25980143</v>
      </c>
      <c r="J587" s="27"/>
      <c r="K587" s="27">
        <v>481100</v>
      </c>
      <c r="L587" s="27" t="s">
        <v>6</v>
      </c>
      <c r="N587"/>
      <c r="O587"/>
    </row>
    <row r="588" spans="1:15" ht="16.5" customHeight="1" x14ac:dyDescent="0.3">
      <c r="A588" s="10" t="str">
        <f>VLOOKUP(B588,BS!A:B,2,FALSE)</f>
        <v>025</v>
      </c>
      <c r="B588" s="27">
        <v>48125</v>
      </c>
      <c r="C588" s="27">
        <v>111100</v>
      </c>
      <c r="D588" s="27" t="s">
        <v>5</v>
      </c>
      <c r="E588" s="28">
        <v>2466180.94</v>
      </c>
      <c r="F588" s="27"/>
      <c r="G588" s="28">
        <v>-6259.17</v>
      </c>
      <c r="H588" s="27"/>
      <c r="I588" s="27">
        <v>25110274</v>
      </c>
      <c r="J588" s="27"/>
      <c r="K588" s="27">
        <v>481100</v>
      </c>
      <c r="L588" s="27" t="s">
        <v>6</v>
      </c>
      <c r="N588"/>
      <c r="O588"/>
    </row>
    <row r="589" spans="1:15" ht="16.5" customHeight="1" x14ac:dyDescent="0.3">
      <c r="A589" s="10" t="str">
        <f>VLOOKUP(B589,BS!A:B,2,FALSE)</f>
        <v>025</v>
      </c>
      <c r="B589" s="27">
        <v>48126</v>
      </c>
      <c r="C589" s="27">
        <v>111100</v>
      </c>
      <c r="D589" s="27" t="s">
        <v>5</v>
      </c>
      <c r="E589" s="28"/>
      <c r="F589" s="27"/>
      <c r="G589" s="28"/>
      <c r="H589" s="27"/>
      <c r="I589" s="27">
        <v>25850006</v>
      </c>
      <c r="J589" s="27"/>
      <c r="K589" s="27">
        <v>481100</v>
      </c>
      <c r="L589" s="27" t="s">
        <v>6</v>
      </c>
      <c r="N589"/>
      <c r="O589"/>
    </row>
    <row r="590" spans="1:15" ht="16.5" customHeight="1" x14ac:dyDescent="0.3">
      <c r="A590" s="10" t="str">
        <f>VLOOKUP(B590,BS!A:B,2,FALSE)</f>
        <v>025</v>
      </c>
      <c r="B590" s="27">
        <v>48127</v>
      </c>
      <c r="C590" s="27">
        <v>111100</v>
      </c>
      <c r="D590" s="27" t="s">
        <v>5</v>
      </c>
      <c r="E590" s="28">
        <v>483432.12</v>
      </c>
      <c r="F590" s="27"/>
      <c r="G590" s="28">
        <v>-1226.95</v>
      </c>
      <c r="H590" s="27"/>
      <c r="I590" s="27">
        <v>25040312</v>
      </c>
      <c r="J590" s="27"/>
      <c r="K590" s="27">
        <v>481100</v>
      </c>
      <c r="L590" s="27" t="s">
        <v>6</v>
      </c>
      <c r="N590"/>
      <c r="O590"/>
    </row>
    <row r="591" spans="1:15" ht="16.5" customHeight="1" x14ac:dyDescent="0.3">
      <c r="A591" s="10" t="str">
        <f>VLOOKUP(B591,BS!A:B,2,FALSE)</f>
        <v>025</v>
      </c>
      <c r="B591" s="27">
        <v>48128</v>
      </c>
      <c r="C591" s="27">
        <v>111100</v>
      </c>
      <c r="D591" s="27" t="s">
        <v>5</v>
      </c>
      <c r="E591" s="28">
        <v>39357.51</v>
      </c>
      <c r="F591" s="27"/>
      <c r="G591" s="28">
        <v>-99.89</v>
      </c>
      <c r="H591" s="27"/>
      <c r="I591" s="27">
        <v>25280162</v>
      </c>
      <c r="J591" s="27"/>
      <c r="K591" s="27">
        <v>481100</v>
      </c>
      <c r="L591" s="27" t="s">
        <v>6</v>
      </c>
      <c r="N591"/>
      <c r="O591"/>
    </row>
    <row r="592" spans="1:15" ht="16.5" customHeight="1" x14ac:dyDescent="0.3">
      <c r="A592" s="10" t="str">
        <f>VLOOKUP(B592,BS!A:B,2,FALSE)</f>
        <v>025</v>
      </c>
      <c r="B592" s="27">
        <v>48129</v>
      </c>
      <c r="C592" s="27">
        <v>111100</v>
      </c>
      <c r="D592" s="27" t="s">
        <v>5</v>
      </c>
      <c r="E592" s="28">
        <v>1157154.02</v>
      </c>
      <c r="F592" s="27"/>
      <c r="G592" s="28">
        <v>-2936.86</v>
      </c>
      <c r="H592" s="27"/>
      <c r="I592" s="27">
        <v>25980143</v>
      </c>
      <c r="J592" s="27"/>
      <c r="K592" s="27">
        <v>481100</v>
      </c>
      <c r="L592" s="27" t="s">
        <v>6</v>
      </c>
      <c r="N592"/>
      <c r="O592"/>
    </row>
    <row r="593" spans="1:15" ht="16.5" customHeight="1" x14ac:dyDescent="0.3">
      <c r="A593" s="10" t="str">
        <f>VLOOKUP(B593,BS!A:B,2,FALSE)</f>
        <v>025</v>
      </c>
      <c r="B593" s="27">
        <v>62510</v>
      </c>
      <c r="C593" s="27">
        <v>111100</v>
      </c>
      <c r="D593" s="27" t="s">
        <v>5</v>
      </c>
      <c r="E593" s="28">
        <v>12853.53</v>
      </c>
      <c r="F593" s="27"/>
      <c r="G593" s="28">
        <v>-32.619999999999997</v>
      </c>
      <c r="H593" s="27"/>
      <c r="I593" s="27">
        <v>25430130</v>
      </c>
      <c r="J593" s="27"/>
      <c r="K593" s="27">
        <v>481100</v>
      </c>
      <c r="L593" s="27" t="s">
        <v>6</v>
      </c>
      <c r="N593"/>
      <c r="O593"/>
    </row>
    <row r="594" spans="1:15" ht="16.5" customHeight="1" x14ac:dyDescent="0.3">
      <c r="A594" s="10" t="str">
        <f>VLOOKUP(B594,BS!A:B,2,FALSE)</f>
        <v>025</v>
      </c>
      <c r="B594" s="27">
        <v>62511</v>
      </c>
      <c r="C594" s="27">
        <v>111100</v>
      </c>
      <c r="D594" s="27" t="s">
        <v>5</v>
      </c>
      <c r="E594" s="28"/>
      <c r="F594" s="27" t="s">
        <v>7</v>
      </c>
      <c r="G594" s="28"/>
      <c r="H594" s="27"/>
      <c r="I594" s="27"/>
      <c r="J594" s="27"/>
      <c r="K594" s="27"/>
      <c r="L594" s="27"/>
      <c r="N594"/>
      <c r="O594"/>
    </row>
    <row r="595" spans="1:15" ht="16.5" customHeight="1" x14ac:dyDescent="0.3">
      <c r="A595" s="10" t="str">
        <f>VLOOKUP(B595,BS!A:B,2,FALSE)</f>
        <v>025</v>
      </c>
      <c r="B595" s="27">
        <v>62512</v>
      </c>
      <c r="C595" s="27">
        <v>111100</v>
      </c>
      <c r="D595" s="27" t="s">
        <v>5</v>
      </c>
      <c r="E595" s="28"/>
      <c r="F595" s="27" t="s">
        <v>7</v>
      </c>
      <c r="G595" s="28"/>
      <c r="H595" s="27"/>
      <c r="I595" s="27"/>
      <c r="J595" s="27"/>
      <c r="K595" s="27"/>
      <c r="L595" s="27"/>
      <c r="N595"/>
      <c r="O595"/>
    </row>
    <row r="596" spans="1:15" ht="16.5" customHeight="1" x14ac:dyDescent="0.3">
      <c r="A596" s="10" t="str">
        <f>VLOOKUP(B596,BS!A:B,2,FALSE)</f>
        <v>025</v>
      </c>
      <c r="B596" s="27">
        <v>62520</v>
      </c>
      <c r="C596" s="27">
        <v>111100</v>
      </c>
      <c r="D596" s="27" t="s">
        <v>5</v>
      </c>
      <c r="E596" s="28">
        <v>12790.77</v>
      </c>
      <c r="F596" s="27"/>
      <c r="G596" s="28">
        <v>-32.46</v>
      </c>
      <c r="H596" s="27"/>
      <c r="I596" s="27">
        <v>25430131</v>
      </c>
      <c r="J596" s="27"/>
      <c r="K596" s="27">
        <v>481100</v>
      </c>
      <c r="L596" s="27" t="s">
        <v>6</v>
      </c>
      <c r="N596"/>
      <c r="O596"/>
    </row>
    <row r="597" spans="1:15" ht="16.5" customHeight="1" x14ac:dyDescent="0.3">
      <c r="A597" s="10" t="str">
        <f>VLOOKUP(B597,BS!A:B,2,FALSE)</f>
        <v>025</v>
      </c>
      <c r="B597" s="27">
        <v>62530</v>
      </c>
      <c r="C597" s="27">
        <v>111100</v>
      </c>
      <c r="D597" s="27" t="s">
        <v>5</v>
      </c>
      <c r="E597" s="28">
        <v>242572.55</v>
      </c>
      <c r="F597" s="27"/>
      <c r="G597" s="28">
        <v>-615.65</v>
      </c>
      <c r="H597" s="27"/>
      <c r="I597" s="27">
        <v>25420116</v>
      </c>
      <c r="J597" s="27"/>
      <c r="K597" s="27">
        <v>481100</v>
      </c>
      <c r="L597" s="27" t="s">
        <v>6</v>
      </c>
      <c r="N597"/>
      <c r="O597"/>
    </row>
    <row r="598" spans="1:15" ht="16.5" customHeight="1" x14ac:dyDescent="0.3">
      <c r="A598" s="10" t="str">
        <f>VLOOKUP(B598,BS!A:B,2,FALSE)</f>
        <v>025</v>
      </c>
      <c r="B598" s="27">
        <v>62620</v>
      </c>
      <c r="C598" s="27">
        <v>111100</v>
      </c>
      <c r="D598" s="27" t="s">
        <v>5</v>
      </c>
      <c r="E598" s="28">
        <v>433034.79</v>
      </c>
      <c r="F598" s="27"/>
      <c r="G598" s="28">
        <v>-1099.04</v>
      </c>
      <c r="H598" s="27"/>
      <c r="I598" s="27">
        <v>25860068</v>
      </c>
      <c r="J598" s="27"/>
      <c r="K598" s="27">
        <v>481100</v>
      </c>
      <c r="L598" s="27" t="s">
        <v>6</v>
      </c>
      <c r="N598"/>
      <c r="O598"/>
    </row>
    <row r="599" spans="1:15" ht="16.5" customHeight="1" x14ac:dyDescent="0.3">
      <c r="A599" s="10" t="str">
        <f>VLOOKUP(B599,BS!A:B,2,FALSE)</f>
        <v>025</v>
      </c>
      <c r="B599" s="27">
        <v>62630</v>
      </c>
      <c r="C599" s="27">
        <v>111100</v>
      </c>
      <c r="D599" s="27" t="s">
        <v>5</v>
      </c>
      <c r="E599" s="28">
        <v>19880.64</v>
      </c>
      <c r="F599" s="27"/>
      <c r="G599" s="28">
        <v>-50.46</v>
      </c>
      <c r="H599" s="27"/>
      <c r="I599" s="27">
        <v>25880038</v>
      </c>
      <c r="J599" s="27"/>
      <c r="K599" s="27">
        <v>481100</v>
      </c>
      <c r="L599" s="27" t="s">
        <v>6</v>
      </c>
      <c r="N599"/>
      <c r="O599"/>
    </row>
    <row r="600" spans="1:15" ht="16.5" customHeight="1" x14ac:dyDescent="0.3">
      <c r="A600" s="10" t="str">
        <f>VLOOKUP(B600,BS!A:B,2,FALSE)</f>
        <v>025</v>
      </c>
      <c r="B600" s="27">
        <v>62640</v>
      </c>
      <c r="C600" s="27">
        <v>111100</v>
      </c>
      <c r="D600" s="27" t="s">
        <v>5</v>
      </c>
      <c r="E600" s="28">
        <v>44.13</v>
      </c>
      <c r="F600" s="27"/>
      <c r="G600" s="28">
        <v>-0.11</v>
      </c>
      <c r="H600" s="27"/>
      <c r="I600" s="27">
        <v>25880039</v>
      </c>
      <c r="J600" s="27"/>
      <c r="K600" s="27">
        <v>481100</v>
      </c>
      <c r="L600" s="27" t="s">
        <v>6</v>
      </c>
      <c r="N600"/>
      <c r="O600"/>
    </row>
    <row r="601" spans="1:15" ht="16.5" customHeight="1" x14ac:dyDescent="0.3">
      <c r="A601" s="10" t="str">
        <f>VLOOKUP(B601,BS!A:B,2,FALSE)</f>
        <v>025</v>
      </c>
      <c r="B601" s="27">
        <v>68030</v>
      </c>
      <c r="C601" s="27">
        <v>111100</v>
      </c>
      <c r="D601" s="27" t="s">
        <v>5</v>
      </c>
      <c r="E601" s="28">
        <v>7154.23</v>
      </c>
      <c r="F601" s="27"/>
      <c r="G601" s="28">
        <v>-18.16</v>
      </c>
      <c r="H601" s="27"/>
      <c r="I601" s="27">
        <v>25080190</v>
      </c>
      <c r="J601" s="27"/>
      <c r="K601" s="27">
        <v>481100</v>
      </c>
      <c r="L601" s="27" t="s">
        <v>6</v>
      </c>
      <c r="N601"/>
      <c r="O601"/>
    </row>
    <row r="602" spans="1:15" ht="16.5" customHeight="1" x14ac:dyDescent="0.3">
      <c r="A602" s="10" t="str">
        <f>VLOOKUP(B602,BS!A:B,2,FALSE)</f>
        <v>025</v>
      </c>
      <c r="B602" s="27">
        <v>68050</v>
      </c>
      <c r="C602" s="27">
        <v>111100</v>
      </c>
      <c r="D602" s="27" t="s">
        <v>5</v>
      </c>
      <c r="E602" s="28">
        <v>37984.980000000003</v>
      </c>
      <c r="F602" s="27"/>
      <c r="G602" s="28">
        <v>-96.41</v>
      </c>
      <c r="H602" s="27"/>
      <c r="I602" s="27">
        <v>25110288</v>
      </c>
      <c r="J602" s="27"/>
      <c r="K602" s="27">
        <v>481100</v>
      </c>
      <c r="L602" s="27" t="s">
        <v>6</v>
      </c>
      <c r="N602"/>
      <c r="O602"/>
    </row>
    <row r="603" spans="1:15" ht="16.5" customHeight="1" x14ac:dyDescent="0.3">
      <c r="A603" s="10" t="str">
        <f>VLOOKUP(B603,BS!A:B,2,FALSE)</f>
        <v>025</v>
      </c>
      <c r="B603" s="27">
        <v>68100</v>
      </c>
      <c r="C603" s="27">
        <v>111100</v>
      </c>
      <c r="D603" s="27" t="s">
        <v>5</v>
      </c>
      <c r="E603" s="28">
        <v>2293.96</v>
      </c>
      <c r="F603" s="27"/>
      <c r="G603" s="28">
        <v>-5.82</v>
      </c>
      <c r="H603" s="27"/>
      <c r="I603" s="27">
        <v>25210181</v>
      </c>
      <c r="J603" s="27"/>
      <c r="K603" s="27">
        <v>481100</v>
      </c>
      <c r="L603" s="27" t="s">
        <v>6</v>
      </c>
      <c r="N603"/>
      <c r="O603"/>
    </row>
    <row r="604" spans="1:15" ht="16.5" customHeight="1" x14ac:dyDescent="0.3">
      <c r="A604" s="10" t="str">
        <f>VLOOKUP(B604,BS!A:B,2,FALSE)</f>
        <v>025</v>
      </c>
      <c r="B604" s="27">
        <v>68120</v>
      </c>
      <c r="C604" s="27">
        <v>111100</v>
      </c>
      <c r="D604" s="27" t="s">
        <v>5</v>
      </c>
      <c r="E604" s="28"/>
      <c r="F604" s="27"/>
      <c r="G604" s="28"/>
      <c r="H604" s="27"/>
      <c r="I604" s="27">
        <v>12031000</v>
      </c>
      <c r="J604" s="27"/>
      <c r="K604" s="27">
        <v>481100</v>
      </c>
      <c r="L604" s="27" t="s">
        <v>6</v>
      </c>
      <c r="N604"/>
      <c r="O604"/>
    </row>
    <row r="605" spans="1:15" ht="16.5" customHeight="1" x14ac:dyDescent="0.3">
      <c r="A605" s="10" t="str">
        <f>VLOOKUP(B605,BS!A:B,2,FALSE)</f>
        <v>025</v>
      </c>
      <c r="B605" s="27">
        <v>68200</v>
      </c>
      <c r="C605" s="27">
        <v>111100</v>
      </c>
      <c r="D605" s="27" t="s">
        <v>5</v>
      </c>
      <c r="E605" s="28">
        <v>644746.47</v>
      </c>
      <c r="F605" s="27"/>
      <c r="G605" s="28">
        <v>-1636.37</v>
      </c>
      <c r="H605" s="27"/>
      <c r="I605" s="27">
        <v>25050116</v>
      </c>
      <c r="J605" s="27"/>
      <c r="K605" s="27">
        <v>481100</v>
      </c>
      <c r="L605" s="27" t="s">
        <v>6</v>
      </c>
      <c r="N605"/>
      <c r="O605"/>
    </row>
    <row r="606" spans="1:15" ht="16.5" customHeight="1" x14ac:dyDescent="0.3">
      <c r="A606" s="10" t="str">
        <f>VLOOKUP(B606,BS!A:B,2,FALSE)</f>
        <v>025</v>
      </c>
      <c r="B606" s="27">
        <v>68230</v>
      </c>
      <c r="C606" s="27">
        <v>111100</v>
      </c>
      <c r="D606" s="27" t="s">
        <v>5</v>
      </c>
      <c r="E606" s="28">
        <v>15938.23</v>
      </c>
      <c r="F606" s="27"/>
      <c r="G606" s="28">
        <v>-40.450000000000003</v>
      </c>
      <c r="H606" s="27"/>
      <c r="I606" s="27">
        <v>25080191</v>
      </c>
      <c r="J606" s="27"/>
      <c r="K606" s="27">
        <v>481100</v>
      </c>
      <c r="L606" s="27" t="s">
        <v>6</v>
      </c>
      <c r="N606"/>
      <c r="O606"/>
    </row>
    <row r="607" spans="1:15" ht="16.5" customHeight="1" x14ac:dyDescent="0.3">
      <c r="A607" s="10" t="str">
        <f>VLOOKUP(B607,BS!A:B,2,FALSE)</f>
        <v>025</v>
      </c>
      <c r="B607" s="27">
        <v>68250</v>
      </c>
      <c r="C607" s="27">
        <v>111100</v>
      </c>
      <c r="D607" s="27" t="s">
        <v>5</v>
      </c>
      <c r="E607" s="28">
        <v>16555.16</v>
      </c>
      <c r="F607" s="27"/>
      <c r="G607" s="28">
        <v>-42.02</v>
      </c>
      <c r="H607" s="27"/>
      <c r="I607" s="27">
        <v>25110290</v>
      </c>
      <c r="J607" s="27"/>
      <c r="K607" s="27">
        <v>481100</v>
      </c>
      <c r="L607" s="27" t="s">
        <v>6</v>
      </c>
      <c r="N607"/>
      <c r="O607"/>
    </row>
    <row r="608" spans="1:15" ht="16.5" customHeight="1" x14ac:dyDescent="0.3">
      <c r="A608" s="10" t="str">
        <f>VLOOKUP(B608,BS!A:B,2,FALSE)</f>
        <v>025</v>
      </c>
      <c r="B608" s="27">
        <v>68300</v>
      </c>
      <c r="C608" s="27">
        <v>111100</v>
      </c>
      <c r="D608" s="27" t="s">
        <v>5</v>
      </c>
      <c r="E608" s="28">
        <v>3846.54</v>
      </c>
      <c r="F608" s="27"/>
      <c r="G608" s="28">
        <v>-9.76</v>
      </c>
      <c r="H608" s="27"/>
      <c r="I608" s="27">
        <v>25210182</v>
      </c>
      <c r="J608" s="27"/>
      <c r="K608" s="27">
        <v>481100</v>
      </c>
      <c r="L608" s="27" t="s">
        <v>6</v>
      </c>
      <c r="N608"/>
      <c r="O608"/>
    </row>
    <row r="609" spans="1:15" ht="16.5" customHeight="1" x14ac:dyDescent="0.3">
      <c r="A609" s="10" t="str">
        <f>VLOOKUP(B609,BS!A:B,2,FALSE)</f>
        <v>025</v>
      </c>
      <c r="B609" s="27">
        <v>68410</v>
      </c>
      <c r="C609" s="27">
        <v>111100</v>
      </c>
      <c r="D609" s="27" t="s">
        <v>5</v>
      </c>
      <c r="E609" s="28">
        <v>-367.5</v>
      </c>
      <c r="F609" s="27"/>
      <c r="G609" s="28">
        <v>0.93</v>
      </c>
      <c r="H609" s="27"/>
      <c r="I609" s="27">
        <v>68411</v>
      </c>
      <c r="J609" s="27"/>
      <c r="K609" s="27">
        <v>215100</v>
      </c>
      <c r="L609" s="27" t="s">
        <v>31</v>
      </c>
      <c r="N609"/>
      <c r="O609"/>
    </row>
    <row r="610" spans="1:15" ht="16.5" customHeight="1" x14ac:dyDescent="0.3">
      <c r="A610" s="10" t="str">
        <f>VLOOKUP(B610,BS!A:B,2,FALSE)</f>
        <v>025</v>
      </c>
      <c r="B610" s="27">
        <v>68411</v>
      </c>
      <c r="C610" s="27">
        <v>111100</v>
      </c>
      <c r="D610" s="27" t="s">
        <v>5</v>
      </c>
      <c r="E610" s="28">
        <v>23600.2</v>
      </c>
      <c r="F610" s="27"/>
      <c r="G610" s="28">
        <v>-59.9</v>
      </c>
      <c r="H610" s="27"/>
      <c r="I610" s="27">
        <v>68411</v>
      </c>
      <c r="J610" s="27"/>
      <c r="K610" s="27">
        <v>215100</v>
      </c>
      <c r="L610" s="27" t="s">
        <v>31</v>
      </c>
      <c r="M610" s="5"/>
      <c r="N610"/>
      <c r="O610"/>
    </row>
    <row r="611" spans="1:15" ht="16.5" customHeight="1" x14ac:dyDescent="0.3">
      <c r="A611" s="10" t="str">
        <f>VLOOKUP(B611,BS!A:B,2,FALSE)</f>
        <v>025</v>
      </c>
      <c r="B611" s="27">
        <v>68412</v>
      </c>
      <c r="C611" s="27">
        <v>111100</v>
      </c>
      <c r="D611" s="27" t="s">
        <v>5</v>
      </c>
      <c r="E611" s="28">
        <v>177284.98</v>
      </c>
      <c r="F611" s="27"/>
      <c r="G611" s="28">
        <v>-449.95</v>
      </c>
      <c r="H611" s="27"/>
      <c r="I611" s="27">
        <v>68412</v>
      </c>
      <c r="J611" s="27"/>
      <c r="K611" s="27">
        <v>215100</v>
      </c>
      <c r="L611" s="27" t="s">
        <v>31</v>
      </c>
      <c r="N611"/>
      <c r="O611"/>
    </row>
    <row r="612" spans="1:15" ht="16.5" customHeight="1" x14ac:dyDescent="0.3">
      <c r="A612" s="10" t="str">
        <f>VLOOKUP(B612,BS!A:B,2,FALSE)</f>
        <v>025</v>
      </c>
      <c r="B612" s="27">
        <v>68414</v>
      </c>
      <c r="C612" s="27">
        <v>111100</v>
      </c>
      <c r="D612" s="27" t="s">
        <v>5</v>
      </c>
      <c r="E612" s="28"/>
      <c r="F612" s="27"/>
      <c r="G612" s="28"/>
      <c r="H612" s="27"/>
      <c r="I612" s="27">
        <v>68414</v>
      </c>
      <c r="J612" s="27"/>
      <c r="K612" s="27">
        <v>215100</v>
      </c>
      <c r="L612" s="27" t="s">
        <v>31</v>
      </c>
      <c r="N612"/>
      <c r="O612"/>
    </row>
    <row r="613" spans="1:15" ht="16.5" customHeight="1" x14ac:dyDescent="0.3">
      <c r="A613" s="10" t="str">
        <f>VLOOKUP(B613,BS!A:B,2,FALSE)</f>
        <v>025</v>
      </c>
      <c r="B613" s="27">
        <v>68415</v>
      </c>
      <c r="C613" s="27">
        <v>111100</v>
      </c>
      <c r="D613" s="27" t="s">
        <v>5</v>
      </c>
      <c r="E613" s="28">
        <v>55594.32</v>
      </c>
      <c r="F613" s="27"/>
      <c r="G613" s="28">
        <v>-141.1</v>
      </c>
      <c r="H613" s="27"/>
      <c r="I613" s="27">
        <v>68415</v>
      </c>
      <c r="J613" s="27"/>
      <c r="K613" s="27">
        <v>215100</v>
      </c>
      <c r="L613" s="27" t="s">
        <v>31</v>
      </c>
      <c r="N613"/>
      <c r="O613"/>
    </row>
    <row r="614" spans="1:15" ht="16.5" customHeight="1" x14ac:dyDescent="0.3">
      <c r="A614" s="10" t="str">
        <f>VLOOKUP(B614,BS!A:B,2,FALSE)</f>
        <v>025</v>
      </c>
      <c r="B614" s="27">
        <v>68419</v>
      </c>
      <c r="C614" s="27">
        <v>111100</v>
      </c>
      <c r="D614" s="27" t="s">
        <v>5</v>
      </c>
      <c r="E614" s="28">
        <v>7124.21</v>
      </c>
      <c r="F614" s="27"/>
      <c r="G614" s="28">
        <v>-18.079999999999998</v>
      </c>
      <c r="H614" s="27"/>
      <c r="I614" s="27">
        <v>68419</v>
      </c>
      <c r="J614" s="27"/>
      <c r="K614" s="27">
        <v>215100</v>
      </c>
      <c r="L614" s="27" t="s">
        <v>31</v>
      </c>
      <c r="N614"/>
      <c r="O614"/>
    </row>
    <row r="615" spans="1:15" ht="16.5" customHeight="1" x14ac:dyDescent="0.3">
      <c r="A615" s="10" t="str">
        <f>VLOOKUP(B615,BS!A:B,2,FALSE)</f>
        <v>025</v>
      </c>
      <c r="B615" s="27">
        <v>68420</v>
      </c>
      <c r="C615" s="27">
        <v>111100</v>
      </c>
      <c r="D615" s="27" t="s">
        <v>5</v>
      </c>
      <c r="E615" s="28">
        <v>345208.17</v>
      </c>
      <c r="F615" s="27"/>
      <c r="G615" s="28">
        <v>-876.14</v>
      </c>
      <c r="H615" s="27"/>
      <c r="I615" s="27">
        <v>68420</v>
      </c>
      <c r="J615" s="27"/>
      <c r="K615" s="27">
        <v>215100</v>
      </c>
      <c r="L615" s="27" t="s">
        <v>31</v>
      </c>
      <c r="N615"/>
      <c r="O615"/>
    </row>
    <row r="616" spans="1:15" ht="16.5" customHeight="1" x14ac:dyDescent="0.3">
      <c r="A616" s="10" t="str">
        <f>VLOOKUP(B616,BS!A:B,2,FALSE)</f>
        <v>025</v>
      </c>
      <c r="B616" s="27">
        <v>72610</v>
      </c>
      <c r="C616" s="27">
        <v>111100</v>
      </c>
      <c r="D616" s="27" t="s">
        <v>5</v>
      </c>
      <c r="E616" s="28">
        <v>914937.52</v>
      </c>
      <c r="F616" s="27"/>
      <c r="G616" s="28">
        <v>-2322.11</v>
      </c>
      <c r="H616" s="27"/>
      <c r="I616" s="27">
        <v>72610</v>
      </c>
      <c r="J616" s="27"/>
      <c r="K616" s="27">
        <v>215100</v>
      </c>
      <c r="L616" s="27" t="s">
        <v>31</v>
      </c>
      <c r="N616"/>
      <c r="O616"/>
    </row>
    <row r="617" spans="1:15" ht="16.5" customHeight="1" x14ac:dyDescent="0.3">
      <c r="A617" s="10" t="str">
        <f>VLOOKUP(B617,BS!A:B,2,FALSE)</f>
        <v>025</v>
      </c>
      <c r="B617" s="27">
        <v>72620</v>
      </c>
      <c r="C617" s="27">
        <v>111100</v>
      </c>
      <c r="D617" s="27" t="s">
        <v>5</v>
      </c>
      <c r="E617" s="28">
        <v>129355.04</v>
      </c>
      <c r="F617" s="27"/>
      <c r="G617" s="28">
        <v>-328.3</v>
      </c>
      <c r="H617" s="27"/>
      <c r="I617" s="27">
        <v>12031000</v>
      </c>
      <c r="J617" s="27"/>
      <c r="K617" s="27">
        <v>481100</v>
      </c>
      <c r="L617" s="27" t="s">
        <v>6</v>
      </c>
      <c r="N617"/>
      <c r="O617"/>
    </row>
    <row r="618" spans="1:15" ht="16.5" customHeight="1" x14ac:dyDescent="0.3">
      <c r="A618" s="10" t="str">
        <f>VLOOKUP(B618,BS!A:B,2,FALSE)</f>
        <v>025</v>
      </c>
      <c r="B618" s="27">
        <v>72630</v>
      </c>
      <c r="C618" s="27">
        <v>111100</v>
      </c>
      <c r="D618" s="27" t="s">
        <v>5</v>
      </c>
      <c r="E618" s="28"/>
      <c r="F618" s="27"/>
      <c r="G618" s="28"/>
      <c r="H618" s="27"/>
      <c r="I618" s="27">
        <v>25160243</v>
      </c>
      <c r="J618" s="27"/>
      <c r="K618" s="27">
        <v>481100</v>
      </c>
      <c r="L618" s="27" t="s">
        <v>6</v>
      </c>
      <c r="N618"/>
      <c r="O618"/>
    </row>
    <row r="619" spans="1:15" ht="16.5" customHeight="1" x14ac:dyDescent="0.3">
      <c r="A619" s="10" t="str">
        <f>VLOOKUP(B619,BS!A:B,2,FALSE)</f>
        <v>025</v>
      </c>
      <c r="B619" s="27">
        <v>72650</v>
      </c>
      <c r="C619" s="27">
        <v>111100</v>
      </c>
      <c r="D619" s="27" t="s">
        <v>5</v>
      </c>
      <c r="E619" s="28">
        <v>1766693.11</v>
      </c>
      <c r="F619" s="27"/>
      <c r="G619" s="28">
        <v>-4483.87</v>
      </c>
      <c r="H619" s="27"/>
      <c r="I619" s="27">
        <v>25160503</v>
      </c>
      <c r="J619" s="27"/>
      <c r="K619" s="27">
        <v>481100</v>
      </c>
      <c r="L619" s="27" t="s">
        <v>6</v>
      </c>
      <c r="N619"/>
      <c r="O619"/>
    </row>
    <row r="620" spans="1:15" ht="16.5" customHeight="1" x14ac:dyDescent="0.3">
      <c r="A620" s="10" t="str">
        <f>VLOOKUP(B620,BS!A:B,2,FALSE)</f>
        <v>027</v>
      </c>
      <c r="B620" s="27">
        <v>21710</v>
      </c>
      <c r="C620" s="27">
        <v>111100</v>
      </c>
      <c r="D620" s="27" t="s">
        <v>5</v>
      </c>
      <c r="E620" s="28">
        <v>5378612.54</v>
      </c>
      <c r="F620" s="27"/>
      <c r="G620" s="28">
        <v>-13650.92</v>
      </c>
      <c r="H620" s="27"/>
      <c r="I620" s="27">
        <v>27100110</v>
      </c>
      <c r="J620" s="27"/>
      <c r="K620" s="27">
        <v>481100</v>
      </c>
      <c r="L620" s="27" t="s">
        <v>6</v>
      </c>
      <c r="N620"/>
      <c r="O620"/>
    </row>
    <row r="621" spans="1:15" ht="16.5" customHeight="1" x14ac:dyDescent="0.3">
      <c r="A621" s="10" t="str">
        <f>VLOOKUP(B621,BS!A:B,2,FALSE)</f>
        <v>027</v>
      </c>
      <c r="B621" s="27">
        <v>21720</v>
      </c>
      <c r="C621" s="27">
        <v>111100</v>
      </c>
      <c r="D621" s="27" t="s">
        <v>5</v>
      </c>
      <c r="E621" s="28">
        <v>41609.410000000003</v>
      </c>
      <c r="F621" s="27"/>
      <c r="G621" s="28">
        <v>-105.6</v>
      </c>
      <c r="H621" s="27"/>
      <c r="I621" s="27">
        <v>27100360</v>
      </c>
      <c r="J621" s="27"/>
      <c r="K621" s="27">
        <v>481100</v>
      </c>
      <c r="L621" s="27" t="s">
        <v>6</v>
      </c>
      <c r="N621"/>
      <c r="O621"/>
    </row>
    <row r="622" spans="1:15" ht="16.5" customHeight="1" x14ac:dyDescent="0.3">
      <c r="A622" s="10" t="str">
        <f>VLOOKUP(B622,BS!A:B,2,FALSE)</f>
        <v>027</v>
      </c>
      <c r="B622" s="27">
        <v>22700</v>
      </c>
      <c r="C622" s="27">
        <v>111100</v>
      </c>
      <c r="D622" s="27" t="s">
        <v>5</v>
      </c>
      <c r="E622" s="28">
        <v>154218050.63999999</v>
      </c>
      <c r="F622" s="27"/>
      <c r="G622" s="28">
        <v>-391405.41</v>
      </c>
      <c r="H622" s="27"/>
      <c r="I622" s="27">
        <v>27227050</v>
      </c>
      <c r="J622" s="27"/>
      <c r="K622" s="27">
        <v>481100</v>
      </c>
      <c r="L622" s="27" t="s">
        <v>6</v>
      </c>
      <c r="N622"/>
      <c r="O622"/>
    </row>
    <row r="623" spans="1:15" ht="16.5" customHeight="1" x14ac:dyDescent="0.3">
      <c r="A623" s="10" t="str">
        <f>VLOOKUP(B623,BS!A:B,2,FALSE)</f>
        <v>027</v>
      </c>
      <c r="B623" s="27">
        <v>22710</v>
      </c>
      <c r="C623" s="27">
        <v>111100</v>
      </c>
      <c r="D623" s="27" t="s">
        <v>5</v>
      </c>
      <c r="E623" s="28">
        <v>5489562.1900000004</v>
      </c>
      <c r="F623" s="27"/>
      <c r="G623" s="28">
        <v>-13932.51</v>
      </c>
      <c r="H623" s="27"/>
      <c r="I623" s="27">
        <v>27227150</v>
      </c>
      <c r="J623" s="27"/>
      <c r="K623" s="27">
        <v>481100</v>
      </c>
      <c r="L623" s="27" t="s">
        <v>6</v>
      </c>
      <c r="N623"/>
      <c r="O623"/>
    </row>
    <row r="624" spans="1:15" ht="16.5" customHeight="1" x14ac:dyDescent="0.3">
      <c r="A624" s="10" t="str">
        <f>VLOOKUP(B624,BS!A:B,2,FALSE)</f>
        <v>027</v>
      </c>
      <c r="B624" s="27">
        <v>22720</v>
      </c>
      <c r="C624" s="27">
        <v>111100</v>
      </c>
      <c r="D624" s="27" t="s">
        <v>5</v>
      </c>
      <c r="E624" s="28"/>
      <c r="F624" s="27"/>
      <c r="G624" s="28"/>
      <c r="H624" s="27"/>
      <c r="I624" s="27">
        <v>27227050</v>
      </c>
      <c r="J624" s="27"/>
      <c r="K624" s="27">
        <v>481100</v>
      </c>
      <c r="L624" s="27" t="s">
        <v>6</v>
      </c>
      <c r="N624"/>
      <c r="O624"/>
    </row>
    <row r="625" spans="1:15" ht="16.5" customHeight="1" x14ac:dyDescent="0.3">
      <c r="A625" s="10" t="str">
        <f>VLOOKUP(B625,BS!A:B,2,FALSE)</f>
        <v>027</v>
      </c>
      <c r="B625" s="27">
        <v>22740</v>
      </c>
      <c r="C625" s="27">
        <v>111100</v>
      </c>
      <c r="D625" s="27" t="s">
        <v>5</v>
      </c>
      <c r="E625" s="28">
        <v>113622488.81</v>
      </c>
      <c r="F625" s="27"/>
      <c r="G625" s="28">
        <v>-288373.88</v>
      </c>
      <c r="H625" s="27"/>
      <c r="I625" s="27">
        <v>27227450</v>
      </c>
      <c r="J625" s="27"/>
      <c r="K625" s="27">
        <v>481100</v>
      </c>
      <c r="L625" s="27" t="s">
        <v>6</v>
      </c>
      <c r="N625"/>
      <c r="O625"/>
    </row>
    <row r="626" spans="1:15" ht="16.5" customHeight="1" x14ac:dyDescent="0.3">
      <c r="A626" s="10" t="str">
        <f>VLOOKUP(B626,BS!A:B,2,FALSE)</f>
        <v>027</v>
      </c>
      <c r="B626" s="27">
        <v>22750</v>
      </c>
      <c r="C626" s="27">
        <v>111100</v>
      </c>
      <c r="D626" s="27" t="s">
        <v>5</v>
      </c>
      <c r="E626" s="28">
        <v>42579797.380000003</v>
      </c>
      <c r="F626" s="27"/>
      <c r="G626" s="28">
        <v>-108067.53</v>
      </c>
      <c r="H626" s="27"/>
      <c r="I626" s="27">
        <v>27227550</v>
      </c>
      <c r="J626" s="27"/>
      <c r="K626" s="27">
        <v>481100</v>
      </c>
      <c r="L626" s="27" t="s">
        <v>6</v>
      </c>
      <c r="N626"/>
      <c r="O626"/>
    </row>
    <row r="627" spans="1:15" ht="16.5" customHeight="1" x14ac:dyDescent="0.3">
      <c r="A627" s="10" t="str">
        <f>VLOOKUP(B627,BS!A:B,2,FALSE)</f>
        <v>027</v>
      </c>
      <c r="B627" s="27">
        <v>26710</v>
      </c>
      <c r="C627" s="27">
        <v>111100</v>
      </c>
      <c r="D627" s="27" t="s">
        <v>5</v>
      </c>
      <c r="E627" s="28">
        <v>8401679.5299999993</v>
      </c>
      <c r="F627" s="27"/>
      <c r="G627" s="28">
        <v>-21323.46</v>
      </c>
      <c r="H627" s="27"/>
      <c r="I627" s="27">
        <v>12031000</v>
      </c>
      <c r="J627" s="27"/>
      <c r="K627" s="27">
        <v>481100</v>
      </c>
      <c r="L627" s="27" t="s">
        <v>6</v>
      </c>
      <c r="N627"/>
      <c r="O627"/>
    </row>
    <row r="628" spans="1:15" ht="16.5" customHeight="1" x14ac:dyDescent="0.3">
      <c r="A628" s="10" t="str">
        <f>VLOOKUP(B628,BS!A:B,2,FALSE)</f>
        <v>027</v>
      </c>
      <c r="B628" s="27">
        <v>26720</v>
      </c>
      <c r="C628" s="27">
        <v>111100</v>
      </c>
      <c r="D628" s="27" t="s">
        <v>5</v>
      </c>
      <c r="E628" s="28">
        <v>12252958.939999999</v>
      </c>
      <c r="F628" s="27"/>
      <c r="G628" s="28">
        <v>-31098.01</v>
      </c>
      <c r="H628" s="27"/>
      <c r="I628" s="27">
        <v>12031000</v>
      </c>
      <c r="J628" s="27"/>
      <c r="K628" s="27">
        <v>481100</v>
      </c>
      <c r="L628" s="27" t="s">
        <v>6</v>
      </c>
      <c r="N628"/>
      <c r="O628"/>
    </row>
    <row r="629" spans="1:15" ht="16.5" customHeight="1" x14ac:dyDescent="0.3">
      <c r="A629" s="10" t="str">
        <f>VLOOKUP(B629,BS!A:B,2,FALSE)</f>
        <v>027</v>
      </c>
      <c r="B629" s="27">
        <v>29010</v>
      </c>
      <c r="C629" s="27">
        <v>111100</v>
      </c>
      <c r="D629" s="27" t="s">
        <v>5</v>
      </c>
      <c r="E629" s="28"/>
      <c r="F629" s="27" t="s">
        <v>7</v>
      </c>
      <c r="G629" s="28"/>
      <c r="H629" s="27"/>
      <c r="I629" s="27"/>
      <c r="J629" s="27"/>
      <c r="K629" s="27"/>
      <c r="L629" s="27"/>
      <c r="N629"/>
      <c r="O629"/>
    </row>
    <row r="630" spans="1:15" ht="16.5" customHeight="1" x14ac:dyDescent="0.3">
      <c r="A630" s="10" t="str">
        <f>VLOOKUP(B630,BS!A:B,2,FALSE)</f>
        <v>027</v>
      </c>
      <c r="B630" s="27">
        <v>42710</v>
      </c>
      <c r="C630" s="27">
        <v>111100</v>
      </c>
      <c r="D630" s="27" t="s">
        <v>5</v>
      </c>
      <c r="E630" s="28"/>
      <c r="F630" s="27"/>
      <c r="G630" s="28"/>
      <c r="H630" s="27"/>
      <c r="I630" s="27">
        <v>27227050</v>
      </c>
      <c r="J630" s="27"/>
      <c r="K630" s="27">
        <v>481100</v>
      </c>
      <c r="L630" s="27" t="s">
        <v>6</v>
      </c>
      <c r="N630"/>
      <c r="O630"/>
    </row>
    <row r="631" spans="1:15" ht="16.5" customHeight="1" x14ac:dyDescent="0.3">
      <c r="A631" s="10" t="str">
        <f>VLOOKUP(B631,BS!A:B,2,FALSE)</f>
        <v>027</v>
      </c>
      <c r="B631" s="27">
        <v>42720</v>
      </c>
      <c r="C631" s="27">
        <v>111100</v>
      </c>
      <c r="D631" s="27" t="s">
        <v>5</v>
      </c>
      <c r="E631" s="28"/>
      <c r="F631" s="27" t="s">
        <v>7</v>
      </c>
      <c r="G631" s="28"/>
      <c r="H631" s="27"/>
      <c r="I631" s="27"/>
      <c r="J631" s="27"/>
      <c r="K631" s="27"/>
      <c r="L631" s="27"/>
      <c r="N631"/>
      <c r="O631"/>
    </row>
    <row r="632" spans="1:15" ht="16.5" customHeight="1" x14ac:dyDescent="0.3">
      <c r="A632" s="10" t="str">
        <f>VLOOKUP(B632,BS!A:B,2,FALSE)</f>
        <v>027</v>
      </c>
      <c r="B632" s="27">
        <v>42730</v>
      </c>
      <c r="C632" s="27">
        <v>111100</v>
      </c>
      <c r="D632" s="27" t="s">
        <v>5</v>
      </c>
      <c r="E632" s="28"/>
      <c r="F632" s="27" t="s">
        <v>7</v>
      </c>
      <c r="G632" s="28"/>
      <c r="H632" s="27"/>
      <c r="I632" s="27"/>
      <c r="J632" s="27"/>
      <c r="K632" s="27"/>
      <c r="L632" s="27"/>
      <c r="N632"/>
      <c r="O632"/>
    </row>
    <row r="633" spans="1:15" ht="16.5" customHeight="1" x14ac:dyDescent="0.3">
      <c r="A633" s="10" t="str">
        <f>VLOOKUP(B633,BS!A:B,2,FALSE)</f>
        <v>027</v>
      </c>
      <c r="B633" s="27">
        <v>42780</v>
      </c>
      <c r="C633" s="27">
        <v>111100</v>
      </c>
      <c r="D633" s="27" t="s">
        <v>5</v>
      </c>
      <c r="E633" s="28">
        <v>104012.35</v>
      </c>
      <c r="F633" s="27"/>
      <c r="G633" s="28">
        <v>-263.98</v>
      </c>
      <c r="H633" s="27"/>
      <c r="I633" s="27">
        <v>12031000</v>
      </c>
      <c r="J633" s="27"/>
      <c r="K633" s="27">
        <v>481100</v>
      </c>
      <c r="L633" s="27" t="s">
        <v>6</v>
      </c>
      <c r="N633"/>
      <c r="O633"/>
    </row>
    <row r="634" spans="1:15" ht="16.5" customHeight="1" x14ac:dyDescent="0.3">
      <c r="A634" s="10" t="str">
        <f>VLOOKUP(B634,BS!A:B,2,FALSE)</f>
        <v>027</v>
      </c>
      <c r="B634" s="27">
        <v>59010</v>
      </c>
      <c r="C634" s="27">
        <v>111100</v>
      </c>
      <c r="D634" s="27" t="s">
        <v>5</v>
      </c>
      <c r="E634" s="28"/>
      <c r="F634" s="27"/>
      <c r="G634" s="28"/>
      <c r="H634" s="27"/>
      <c r="I634" s="27">
        <v>27227050</v>
      </c>
      <c r="J634" s="27"/>
      <c r="K634" s="27">
        <v>481100</v>
      </c>
      <c r="L634" s="27" t="s">
        <v>6</v>
      </c>
      <c r="N634"/>
      <c r="O634"/>
    </row>
    <row r="635" spans="1:15" ht="16.5" customHeight="1" x14ac:dyDescent="0.3">
      <c r="A635" s="10" t="str">
        <f>VLOOKUP(B635,BS!A:B,2,FALSE)</f>
        <v>027</v>
      </c>
      <c r="B635" s="27">
        <v>61700</v>
      </c>
      <c r="C635" s="27">
        <v>111100</v>
      </c>
      <c r="D635" s="27" t="s">
        <v>5</v>
      </c>
      <c r="E635" s="28">
        <v>-470.46</v>
      </c>
      <c r="F635" s="27"/>
      <c r="G635" s="28">
        <v>1.19</v>
      </c>
      <c r="H635" s="27"/>
      <c r="I635" s="27">
        <v>12031000</v>
      </c>
      <c r="J635" s="27"/>
      <c r="K635" s="27">
        <v>481100</v>
      </c>
      <c r="L635" s="27" t="s">
        <v>6</v>
      </c>
      <c r="N635"/>
      <c r="O635"/>
    </row>
    <row r="636" spans="1:15" ht="16.5" customHeight="1" x14ac:dyDescent="0.3">
      <c r="A636" s="10" t="str">
        <f>VLOOKUP(B636,BS!A:B,2,FALSE)</f>
        <v>027</v>
      </c>
      <c r="B636" s="27">
        <v>62710</v>
      </c>
      <c r="C636" s="27">
        <v>111100</v>
      </c>
      <c r="D636" s="27" t="s">
        <v>5</v>
      </c>
      <c r="E636" s="28"/>
      <c r="F636" s="27" t="s">
        <v>7</v>
      </c>
      <c r="G636" s="28"/>
      <c r="H636" s="27"/>
      <c r="I636" s="27"/>
      <c r="J636" s="27"/>
      <c r="K636" s="27"/>
      <c r="L636" s="27"/>
      <c r="N636"/>
      <c r="O636"/>
    </row>
    <row r="637" spans="1:15" ht="16.5" customHeight="1" x14ac:dyDescent="0.3">
      <c r="A637" s="10" t="str">
        <f>VLOOKUP(B637,BS!A:B,2,FALSE)</f>
        <v>027</v>
      </c>
      <c r="B637" s="27">
        <v>77570</v>
      </c>
      <c r="C637" s="27">
        <v>111100</v>
      </c>
      <c r="D637" s="27" t="s">
        <v>5</v>
      </c>
      <c r="E637" s="28">
        <v>23569.31</v>
      </c>
      <c r="F637" s="27"/>
      <c r="G637" s="28">
        <v>-59.82</v>
      </c>
      <c r="H637" s="27"/>
      <c r="I637" s="27">
        <v>77570</v>
      </c>
      <c r="J637" s="27"/>
      <c r="K637" s="27">
        <v>215100</v>
      </c>
      <c r="L637" s="27" t="s">
        <v>31</v>
      </c>
      <c r="N637"/>
      <c r="O637"/>
    </row>
    <row r="638" spans="1:15" ht="16.5" customHeight="1" x14ac:dyDescent="0.3">
      <c r="A638" s="10" t="str">
        <f>VLOOKUP(B638,BS!A:B,2,FALSE)</f>
        <v>028</v>
      </c>
      <c r="B638" s="27">
        <v>22523</v>
      </c>
      <c r="C638" s="27">
        <v>111100</v>
      </c>
      <c r="D638" s="27" t="s">
        <v>5</v>
      </c>
      <c r="E638" s="28">
        <v>1958325.48</v>
      </c>
      <c r="F638" s="27"/>
      <c r="G638" s="28">
        <v>-4970.2299999999996</v>
      </c>
      <c r="H638" s="27"/>
      <c r="I638" s="27">
        <v>28070162</v>
      </c>
      <c r="J638" s="27"/>
      <c r="K638" s="27">
        <v>481100</v>
      </c>
      <c r="L638" s="27" t="s">
        <v>6</v>
      </c>
      <c r="N638"/>
      <c r="O638"/>
    </row>
    <row r="639" spans="1:15" ht="16.5" customHeight="1" x14ac:dyDescent="0.3">
      <c r="A639" s="10" t="str">
        <f>VLOOKUP(B639,BS!A:B,2,FALSE)</f>
        <v>028</v>
      </c>
      <c r="B639" s="27">
        <v>22524</v>
      </c>
      <c r="C639" s="27">
        <v>111100</v>
      </c>
      <c r="D639" s="27" t="s">
        <v>5</v>
      </c>
      <c r="E639" s="28">
        <v>2722752.62</v>
      </c>
      <c r="F639" s="27"/>
      <c r="G639" s="28">
        <v>-6910.35</v>
      </c>
      <c r="H639" s="27"/>
      <c r="I639" s="27">
        <v>28150162</v>
      </c>
      <c r="J639" s="27"/>
      <c r="K639" s="27">
        <v>481100</v>
      </c>
      <c r="L639" s="27" t="s">
        <v>6</v>
      </c>
      <c r="N639"/>
      <c r="O639"/>
    </row>
    <row r="640" spans="1:15" ht="16.5" customHeight="1" x14ac:dyDescent="0.3">
      <c r="A640" s="10" t="str">
        <f>VLOOKUP(B640,BS!A:B,2,FALSE)</f>
        <v>028</v>
      </c>
      <c r="B640" s="27">
        <v>22528</v>
      </c>
      <c r="C640" s="27">
        <v>111100</v>
      </c>
      <c r="D640" s="27" t="s">
        <v>5</v>
      </c>
      <c r="E640" s="28">
        <v>891994.83</v>
      </c>
      <c r="F640" s="27"/>
      <c r="G640" s="28">
        <v>-2263.88</v>
      </c>
      <c r="H640" s="27"/>
      <c r="I640" s="27">
        <v>28180162</v>
      </c>
      <c r="J640" s="27"/>
      <c r="K640" s="27">
        <v>481100</v>
      </c>
      <c r="L640" s="27" t="s">
        <v>6</v>
      </c>
      <c r="N640"/>
      <c r="O640"/>
    </row>
    <row r="641" spans="1:15" ht="16.5" customHeight="1" x14ac:dyDescent="0.3">
      <c r="A641" s="10" t="str">
        <f>VLOOKUP(B641,BS!A:B,2,FALSE)</f>
        <v>028</v>
      </c>
      <c r="B641" s="27">
        <v>22529</v>
      </c>
      <c r="C641" s="27">
        <v>111100</v>
      </c>
      <c r="D641" s="27" t="s">
        <v>5</v>
      </c>
      <c r="E641" s="28">
        <v>1345050.53</v>
      </c>
      <c r="F641" s="27"/>
      <c r="G641" s="28">
        <v>-3413.74</v>
      </c>
      <c r="H641" s="27"/>
      <c r="I641" s="27">
        <v>28190162</v>
      </c>
      <c r="J641" s="27"/>
      <c r="K641" s="27">
        <v>481100</v>
      </c>
      <c r="L641" s="27" t="s">
        <v>6</v>
      </c>
      <c r="N641"/>
      <c r="O641"/>
    </row>
    <row r="642" spans="1:15" ht="16.5" customHeight="1" x14ac:dyDescent="0.3">
      <c r="A642" s="10" t="str">
        <f>VLOOKUP(B642,BS!A:B,2,FALSE)</f>
        <v>028</v>
      </c>
      <c r="B642" s="27">
        <v>22810</v>
      </c>
      <c r="C642" s="27">
        <v>111100</v>
      </c>
      <c r="D642" s="27" t="s">
        <v>5</v>
      </c>
      <c r="E642" s="28"/>
      <c r="F642" s="27" t="s">
        <v>7</v>
      </c>
      <c r="G642" s="28"/>
      <c r="H642" s="27"/>
      <c r="I642" s="27"/>
      <c r="J642" s="27"/>
      <c r="K642" s="27"/>
      <c r="L642" s="27"/>
      <c r="N642"/>
      <c r="O642"/>
    </row>
    <row r="643" spans="1:15" ht="16.5" customHeight="1" x14ac:dyDescent="0.3">
      <c r="A643" s="10" t="str">
        <f>VLOOKUP(B643,BS!A:B,2,FALSE)</f>
        <v>028</v>
      </c>
      <c r="B643" s="27">
        <v>22820</v>
      </c>
      <c r="C643" s="27">
        <v>111100</v>
      </c>
      <c r="D643" s="27" t="s">
        <v>5</v>
      </c>
      <c r="E643" s="28">
        <v>884447.77</v>
      </c>
      <c r="F643" s="27"/>
      <c r="G643" s="28">
        <v>-2244.73</v>
      </c>
      <c r="H643" s="27"/>
      <c r="I643" s="27">
        <v>28370700</v>
      </c>
      <c r="J643" s="27"/>
      <c r="K643" s="27">
        <v>481100</v>
      </c>
      <c r="L643" s="27" t="s">
        <v>6</v>
      </c>
      <c r="N643"/>
      <c r="O643"/>
    </row>
    <row r="644" spans="1:15" ht="16.5" customHeight="1" x14ac:dyDescent="0.3">
      <c r="A644" s="10" t="str">
        <f>VLOOKUP(B644,BS!A:B,2,FALSE)</f>
        <v>028</v>
      </c>
      <c r="B644" s="27">
        <v>22821</v>
      </c>
      <c r="C644" s="27">
        <v>111100</v>
      </c>
      <c r="D644" s="27" t="s">
        <v>5</v>
      </c>
      <c r="E644" s="28">
        <v>11532.96</v>
      </c>
      <c r="F644" s="27"/>
      <c r="G644" s="28">
        <v>-29.27</v>
      </c>
      <c r="H644" s="27"/>
      <c r="I644" s="27">
        <v>28360352</v>
      </c>
      <c r="J644" s="27"/>
      <c r="K644" s="27">
        <v>481100</v>
      </c>
      <c r="L644" s="27" t="s">
        <v>6</v>
      </c>
      <c r="N644"/>
      <c r="O644"/>
    </row>
    <row r="645" spans="1:15" ht="16.5" customHeight="1" x14ac:dyDescent="0.3">
      <c r="A645" s="10" t="str">
        <f>VLOOKUP(B645,BS!A:B,2,FALSE)</f>
        <v>028</v>
      </c>
      <c r="B645" s="27">
        <v>22822</v>
      </c>
      <c r="C645" s="27">
        <v>111100</v>
      </c>
      <c r="D645" s="27" t="s">
        <v>5</v>
      </c>
      <c r="E645" s="28">
        <v>93142.33</v>
      </c>
      <c r="F645" s="27"/>
      <c r="G645" s="28">
        <v>-236.4</v>
      </c>
      <c r="H645" s="27"/>
      <c r="I645" s="27">
        <v>28360382</v>
      </c>
      <c r="J645" s="27"/>
      <c r="K645" s="27">
        <v>481100</v>
      </c>
      <c r="L645" s="27" t="s">
        <v>6</v>
      </c>
      <c r="N645"/>
      <c r="O645"/>
    </row>
    <row r="646" spans="1:15" ht="16.5" customHeight="1" x14ac:dyDescent="0.3">
      <c r="A646" s="10" t="str">
        <f>VLOOKUP(B646,BS!A:B,2,FALSE)</f>
        <v>028</v>
      </c>
      <c r="B646" s="27">
        <v>22823</v>
      </c>
      <c r="C646" s="27">
        <v>111100</v>
      </c>
      <c r="D646" s="27" t="s">
        <v>5</v>
      </c>
      <c r="E646" s="28">
        <v>2793.08</v>
      </c>
      <c r="F646" s="27"/>
      <c r="G646" s="28">
        <v>-7.09</v>
      </c>
      <c r="H646" s="27"/>
      <c r="I646" s="27">
        <v>28360003</v>
      </c>
      <c r="J646" s="27"/>
      <c r="K646" s="27">
        <v>481100</v>
      </c>
      <c r="L646" s="27" t="s">
        <v>6</v>
      </c>
      <c r="N646"/>
      <c r="O646"/>
    </row>
    <row r="647" spans="1:15" ht="16.5" customHeight="1" x14ac:dyDescent="0.3">
      <c r="A647" s="10" t="str">
        <f>VLOOKUP(B647,BS!A:B,2,FALSE)</f>
        <v>028</v>
      </c>
      <c r="B647" s="27">
        <v>22830</v>
      </c>
      <c r="C647" s="27">
        <v>111100</v>
      </c>
      <c r="D647" s="27" t="s">
        <v>5</v>
      </c>
      <c r="E647" s="28">
        <v>28943750.120000001</v>
      </c>
      <c r="F647" s="27"/>
      <c r="G647" s="28">
        <v>-73459.240000000005</v>
      </c>
      <c r="H647" s="27"/>
      <c r="I647" s="27">
        <v>12031000</v>
      </c>
      <c r="J647" s="27"/>
      <c r="K647" s="27">
        <v>481100</v>
      </c>
      <c r="L647" s="27" t="s">
        <v>6</v>
      </c>
      <c r="N647"/>
      <c r="O647"/>
    </row>
    <row r="648" spans="1:15" ht="16.5" customHeight="1" x14ac:dyDescent="0.3">
      <c r="A648" s="10" t="str">
        <f>VLOOKUP(B648,BS!A:B,2,FALSE)</f>
        <v>028</v>
      </c>
      <c r="B648" s="27">
        <v>32280</v>
      </c>
      <c r="C648" s="27">
        <v>111100</v>
      </c>
      <c r="D648" s="27" t="s">
        <v>5</v>
      </c>
      <c r="E648" s="28">
        <v>6389505.0899999999</v>
      </c>
      <c r="F648" s="27"/>
      <c r="G648" s="28">
        <v>-16216.56</v>
      </c>
      <c r="H648" s="27"/>
      <c r="I648" s="27">
        <v>28370938</v>
      </c>
      <c r="J648" s="27"/>
      <c r="K648" s="27">
        <v>481100</v>
      </c>
      <c r="L648" s="27" t="s">
        <v>6</v>
      </c>
      <c r="N648"/>
      <c r="O648"/>
    </row>
    <row r="649" spans="1:15" ht="16.5" customHeight="1" x14ac:dyDescent="0.3">
      <c r="A649" s="10" t="str">
        <f>VLOOKUP(B649,BS!A:B,2,FALSE)</f>
        <v>028</v>
      </c>
      <c r="B649" s="27">
        <v>42510</v>
      </c>
      <c r="C649" s="27">
        <v>111100</v>
      </c>
      <c r="D649" s="27" t="s">
        <v>5</v>
      </c>
      <c r="E649" s="28">
        <v>3223061.5</v>
      </c>
      <c r="F649" s="27"/>
      <c r="G649" s="28">
        <v>-8180.13</v>
      </c>
      <c r="H649" s="27"/>
      <c r="I649" s="27">
        <v>12031000</v>
      </c>
      <c r="J649" s="27"/>
      <c r="K649" s="27">
        <v>481100</v>
      </c>
      <c r="L649" s="27" t="s">
        <v>6</v>
      </c>
      <c r="N649"/>
      <c r="O649"/>
    </row>
    <row r="650" spans="1:15" ht="16.5" customHeight="1" x14ac:dyDescent="0.3">
      <c r="A650" s="10" t="str">
        <f>VLOOKUP(B650,BS!A:B,2,FALSE)</f>
        <v>028</v>
      </c>
      <c r="B650" s="27">
        <v>42540</v>
      </c>
      <c r="C650" s="27">
        <v>111100</v>
      </c>
      <c r="D650" s="27" t="s">
        <v>5</v>
      </c>
      <c r="E650" s="28">
        <v>5354566.2</v>
      </c>
      <c r="F650" s="27"/>
      <c r="G650" s="28">
        <v>-13589.89</v>
      </c>
      <c r="H650" s="27"/>
      <c r="I650" s="27">
        <v>28070163</v>
      </c>
      <c r="J650" s="27"/>
      <c r="K650" s="27">
        <v>481100</v>
      </c>
      <c r="L650" s="27" t="s">
        <v>6</v>
      </c>
      <c r="N650"/>
      <c r="O650"/>
    </row>
    <row r="651" spans="1:15" ht="16.5" customHeight="1" x14ac:dyDescent="0.3">
      <c r="A651" s="10" t="str">
        <f>VLOOKUP(B651,BS!A:B,2,FALSE)</f>
        <v>028</v>
      </c>
      <c r="B651" s="27">
        <v>42541</v>
      </c>
      <c r="C651" s="27">
        <v>111100</v>
      </c>
      <c r="D651" s="27" t="s">
        <v>5</v>
      </c>
      <c r="E651" s="28">
        <v>2371135.77</v>
      </c>
      <c r="F651" s="27"/>
      <c r="G651" s="28">
        <v>-6017.94</v>
      </c>
      <c r="H651" s="27"/>
      <c r="I651" s="27">
        <v>28150163</v>
      </c>
      <c r="J651" s="27"/>
      <c r="K651" s="27">
        <v>481100</v>
      </c>
      <c r="L651" s="27" t="s">
        <v>6</v>
      </c>
      <c r="N651"/>
      <c r="O651"/>
    </row>
    <row r="652" spans="1:15" ht="16.5" customHeight="1" x14ac:dyDescent="0.3">
      <c r="A652" s="10" t="str">
        <f>VLOOKUP(B652,BS!A:B,2,FALSE)</f>
        <v>028</v>
      </c>
      <c r="B652" s="27">
        <v>42542</v>
      </c>
      <c r="C652" s="27">
        <v>111100</v>
      </c>
      <c r="D652" s="27" t="s">
        <v>5</v>
      </c>
      <c r="E652" s="28">
        <v>2205309.1</v>
      </c>
      <c r="F652" s="27"/>
      <c r="G652" s="28">
        <v>-5597.07</v>
      </c>
      <c r="H652" s="27"/>
      <c r="I652" s="27">
        <v>28180163</v>
      </c>
      <c r="J652" s="27"/>
      <c r="K652" s="27">
        <v>481100</v>
      </c>
      <c r="L652" s="27" t="s">
        <v>6</v>
      </c>
      <c r="N652"/>
      <c r="O652"/>
    </row>
    <row r="653" spans="1:15" ht="16.5" customHeight="1" x14ac:dyDescent="0.3">
      <c r="A653" s="10" t="str">
        <f>VLOOKUP(B653,BS!A:B,2,FALSE)</f>
        <v>028</v>
      </c>
      <c r="B653" s="27">
        <v>42543</v>
      </c>
      <c r="C653" s="27">
        <v>111100</v>
      </c>
      <c r="D653" s="27" t="s">
        <v>5</v>
      </c>
      <c r="E653" s="28">
        <v>4399342.2</v>
      </c>
      <c r="F653" s="27"/>
      <c r="G653" s="28">
        <v>-11165.53</v>
      </c>
      <c r="H653" s="27"/>
      <c r="I653" s="27">
        <v>28190163</v>
      </c>
      <c r="J653" s="27"/>
      <c r="K653" s="27">
        <v>481100</v>
      </c>
      <c r="L653" s="27" t="s">
        <v>6</v>
      </c>
      <c r="N653"/>
      <c r="O653"/>
    </row>
    <row r="654" spans="1:15" ht="16.5" customHeight="1" x14ac:dyDescent="0.3">
      <c r="A654" s="10" t="str">
        <f>VLOOKUP(B654,BS!A:B,2,FALSE)</f>
        <v>028</v>
      </c>
      <c r="B654" s="27">
        <v>62800</v>
      </c>
      <c r="C654" s="27">
        <v>111100</v>
      </c>
      <c r="D654" s="27" t="s">
        <v>5</v>
      </c>
      <c r="E654" s="28">
        <v>4717.8999999999996</v>
      </c>
      <c r="F654" s="27"/>
      <c r="G654" s="28">
        <v>-11.97</v>
      </c>
      <c r="H654" s="27"/>
      <c r="I654" s="27">
        <v>28370700</v>
      </c>
      <c r="J654" s="27"/>
      <c r="K654" s="27">
        <v>481100</v>
      </c>
      <c r="L654" s="27" t="s">
        <v>6</v>
      </c>
      <c r="N654"/>
      <c r="O654"/>
    </row>
    <row r="655" spans="1:15" ht="16.5" customHeight="1" x14ac:dyDescent="0.3">
      <c r="A655" s="10" t="str">
        <f>VLOOKUP(B655,BS!A:B,2,FALSE)</f>
        <v>028</v>
      </c>
      <c r="B655" s="27">
        <v>62810</v>
      </c>
      <c r="C655" s="27">
        <v>111100</v>
      </c>
      <c r="D655" s="27" t="s">
        <v>5</v>
      </c>
      <c r="E655" s="28">
        <v>21056.28</v>
      </c>
      <c r="F655" s="27"/>
      <c r="G655" s="28">
        <v>-53.44</v>
      </c>
      <c r="H655" s="27"/>
      <c r="I655" s="27">
        <v>28360644</v>
      </c>
      <c r="J655" s="27"/>
      <c r="K655" s="27">
        <v>481100</v>
      </c>
      <c r="L655" s="27" t="s">
        <v>6</v>
      </c>
      <c r="N655"/>
      <c r="O655"/>
    </row>
    <row r="656" spans="1:15" ht="16.5" customHeight="1" x14ac:dyDescent="0.3">
      <c r="A656" s="10" t="str">
        <f>VLOOKUP(B656,BS!A:B,2,FALSE)</f>
        <v>028</v>
      </c>
      <c r="B656" s="27">
        <v>63200</v>
      </c>
      <c r="C656" s="27">
        <v>111100</v>
      </c>
      <c r="D656" s="27" t="s">
        <v>5</v>
      </c>
      <c r="E656" s="28">
        <v>2720695.41</v>
      </c>
      <c r="F656" s="27"/>
      <c r="G656" s="28">
        <v>-6905.12</v>
      </c>
      <c r="H656" s="27"/>
      <c r="I656" s="27">
        <v>28360200</v>
      </c>
      <c r="J656" s="27"/>
      <c r="K656" s="27">
        <v>481100</v>
      </c>
      <c r="L656" s="27" t="s">
        <v>6</v>
      </c>
      <c r="N656"/>
      <c r="O656"/>
    </row>
    <row r="657" spans="1:15" ht="16.5" customHeight="1" x14ac:dyDescent="0.3">
      <c r="A657" s="10" t="str">
        <f>VLOOKUP(B657,BS!A:B,2,FALSE)</f>
        <v>028</v>
      </c>
      <c r="B657" s="27">
        <v>68220</v>
      </c>
      <c r="C657" s="27">
        <v>111100</v>
      </c>
      <c r="D657" s="27" t="s">
        <v>5</v>
      </c>
      <c r="E657" s="28">
        <v>585037.59</v>
      </c>
      <c r="F657" s="27"/>
      <c r="G657" s="28">
        <v>-1484.83</v>
      </c>
      <c r="H657" s="27"/>
      <c r="I657" s="27">
        <v>28070164</v>
      </c>
      <c r="J657" s="27"/>
      <c r="K657" s="27">
        <v>481100</v>
      </c>
      <c r="L657" s="27" t="s">
        <v>6</v>
      </c>
      <c r="N657"/>
      <c r="O657"/>
    </row>
    <row r="658" spans="1:15" ht="16.5" customHeight="1" x14ac:dyDescent="0.3">
      <c r="A658" s="10" t="str">
        <f>VLOOKUP(B658,BS!A:B,2,FALSE)</f>
        <v>028</v>
      </c>
      <c r="B658" s="27">
        <v>68221</v>
      </c>
      <c r="C658" s="27">
        <v>111100</v>
      </c>
      <c r="D658" s="27" t="s">
        <v>5</v>
      </c>
      <c r="E658" s="28">
        <v>291499.67</v>
      </c>
      <c r="F658" s="27"/>
      <c r="G658" s="28">
        <v>-739.83</v>
      </c>
      <c r="H658" s="27"/>
      <c r="I658" s="27">
        <v>28150164</v>
      </c>
      <c r="J658" s="27"/>
      <c r="K658" s="27">
        <v>481100</v>
      </c>
      <c r="L658" s="27" t="s">
        <v>6</v>
      </c>
      <c r="N658"/>
      <c r="O658"/>
    </row>
    <row r="659" spans="1:15" ht="16.5" customHeight="1" x14ac:dyDescent="0.3">
      <c r="A659" s="10" t="str">
        <f>VLOOKUP(B659,BS!A:B,2,FALSE)</f>
        <v>028</v>
      </c>
      <c r="B659" s="27">
        <v>68222</v>
      </c>
      <c r="C659" s="27">
        <v>111100</v>
      </c>
      <c r="D659" s="27" t="s">
        <v>5</v>
      </c>
      <c r="E659" s="28">
        <v>77627.06</v>
      </c>
      <c r="F659" s="27"/>
      <c r="G659" s="28">
        <v>-197.02</v>
      </c>
      <c r="H659" s="27"/>
      <c r="I659" s="27">
        <v>28180164</v>
      </c>
      <c r="J659" s="27"/>
      <c r="K659" s="27">
        <v>481100</v>
      </c>
      <c r="L659" s="27" t="s">
        <v>6</v>
      </c>
      <c r="N659"/>
      <c r="O659"/>
    </row>
    <row r="660" spans="1:15" ht="16.5" customHeight="1" x14ac:dyDescent="0.3">
      <c r="A660" s="10" t="str">
        <f>VLOOKUP(B660,BS!A:B,2,FALSE)</f>
        <v>028</v>
      </c>
      <c r="B660" s="27">
        <v>68223</v>
      </c>
      <c r="C660" s="27">
        <v>111100</v>
      </c>
      <c r="D660" s="27" t="s">
        <v>5</v>
      </c>
      <c r="E660" s="28">
        <v>111612.56</v>
      </c>
      <c r="F660" s="27"/>
      <c r="G660" s="28">
        <v>-283.27</v>
      </c>
      <c r="H660" s="27"/>
      <c r="I660" s="27">
        <v>28190164</v>
      </c>
      <c r="J660" s="27"/>
      <c r="K660" s="27">
        <v>481100</v>
      </c>
      <c r="L660" s="27" t="s">
        <v>6</v>
      </c>
      <c r="N660"/>
      <c r="O660"/>
    </row>
    <row r="661" spans="1:15" ht="16.5" customHeight="1" x14ac:dyDescent="0.3">
      <c r="A661" s="10" t="str">
        <f>VLOOKUP(B661,BS!A:B,2,FALSE)</f>
        <v>028</v>
      </c>
      <c r="B661" s="27">
        <v>68260</v>
      </c>
      <c r="C661" s="27">
        <v>111100</v>
      </c>
      <c r="D661" s="27" t="s">
        <v>5</v>
      </c>
      <c r="E661" s="28">
        <v>263062.82</v>
      </c>
      <c r="F661" s="27"/>
      <c r="G661" s="28">
        <v>-667.65</v>
      </c>
      <c r="H661" s="27"/>
      <c r="I661" s="27">
        <v>28070165</v>
      </c>
      <c r="J661" s="27"/>
      <c r="K661" s="27">
        <v>481100</v>
      </c>
      <c r="L661" s="27" t="s">
        <v>6</v>
      </c>
      <c r="N661"/>
      <c r="O661"/>
    </row>
    <row r="662" spans="1:15" ht="16.5" customHeight="1" x14ac:dyDescent="0.3">
      <c r="A662" s="10" t="str">
        <f>VLOOKUP(B662,BS!A:B,2,FALSE)</f>
        <v>028</v>
      </c>
      <c r="B662" s="27">
        <v>68413</v>
      </c>
      <c r="C662" s="27">
        <v>111100</v>
      </c>
      <c r="D662" s="27" t="s">
        <v>5</v>
      </c>
      <c r="E662" s="28">
        <v>1324000.3899999999</v>
      </c>
      <c r="F662" s="27"/>
      <c r="G662" s="28">
        <v>-3360.31</v>
      </c>
      <c r="H662" s="27"/>
      <c r="I662" s="27">
        <v>68413</v>
      </c>
      <c r="J662" s="27"/>
      <c r="K662" s="27">
        <v>215100</v>
      </c>
      <c r="L662" s="27" t="s">
        <v>31</v>
      </c>
      <c r="N662"/>
      <c r="O662"/>
    </row>
    <row r="663" spans="1:15" ht="16.5" customHeight="1" x14ac:dyDescent="0.3">
      <c r="A663" s="10" t="str">
        <f>VLOOKUP(B663,BS!A:B,2,FALSE)</f>
        <v>028</v>
      </c>
      <c r="B663" s="27">
        <v>68416</v>
      </c>
      <c r="C663" s="27">
        <v>111100</v>
      </c>
      <c r="D663" s="27" t="s">
        <v>5</v>
      </c>
      <c r="E663" s="28">
        <v>269005.06</v>
      </c>
      <c r="F663" s="27"/>
      <c r="G663" s="28">
        <v>-682.73</v>
      </c>
      <c r="H663" s="27"/>
      <c r="I663" s="27">
        <v>68416</v>
      </c>
      <c r="J663" s="27"/>
      <c r="K663" s="27">
        <v>215100</v>
      </c>
      <c r="L663" s="27" t="s">
        <v>31</v>
      </c>
      <c r="N663"/>
      <c r="O663"/>
    </row>
    <row r="664" spans="1:15" ht="16.5" customHeight="1" x14ac:dyDescent="0.3">
      <c r="A664" s="10" t="str">
        <f>VLOOKUP(B664,BS!A:B,2,FALSE)</f>
        <v>028</v>
      </c>
      <c r="B664" s="27">
        <v>68417</v>
      </c>
      <c r="C664" s="27">
        <v>111100</v>
      </c>
      <c r="D664" s="27" t="s">
        <v>5</v>
      </c>
      <c r="E664" s="28">
        <v>2259.48</v>
      </c>
      <c r="F664" s="27"/>
      <c r="G664" s="28">
        <v>-5.73</v>
      </c>
      <c r="H664" s="27"/>
      <c r="I664" s="27">
        <v>68417</v>
      </c>
      <c r="J664" s="27"/>
      <c r="K664" s="27">
        <v>215100</v>
      </c>
      <c r="L664" s="27" t="s">
        <v>31</v>
      </c>
      <c r="N664"/>
      <c r="O664"/>
    </row>
    <row r="665" spans="1:15" ht="16.5" customHeight="1" x14ac:dyDescent="0.3">
      <c r="A665" s="10" t="str">
        <f>VLOOKUP(B665,BS!A:B,2,FALSE)</f>
        <v>028</v>
      </c>
      <c r="B665" s="27">
        <v>68418</v>
      </c>
      <c r="C665" s="27">
        <v>111100</v>
      </c>
      <c r="D665" s="27" t="s">
        <v>5</v>
      </c>
      <c r="E665" s="28">
        <v>195539.61</v>
      </c>
      <c r="F665" s="27"/>
      <c r="G665" s="28">
        <v>-496.28</v>
      </c>
      <c r="H665" s="27"/>
      <c r="I665" s="27">
        <v>68418</v>
      </c>
      <c r="J665" s="27"/>
      <c r="K665" s="27">
        <v>215100</v>
      </c>
      <c r="L665" s="27" t="s">
        <v>31</v>
      </c>
      <c r="N665"/>
      <c r="O665"/>
    </row>
    <row r="666" spans="1:15" ht="16.5" customHeight="1" x14ac:dyDescent="0.3">
      <c r="A666" s="10" t="str">
        <f>VLOOKUP(B666,BS!A:B,2,FALSE)</f>
        <v>029</v>
      </c>
      <c r="B666" s="27">
        <v>22900</v>
      </c>
      <c r="C666" s="27">
        <v>111100</v>
      </c>
      <c r="D666" s="27" t="s">
        <v>5</v>
      </c>
      <c r="E666" s="28"/>
      <c r="F666" s="27"/>
      <c r="G666" s="28"/>
      <c r="H666" s="27"/>
      <c r="I666" s="27">
        <v>12031000</v>
      </c>
      <c r="J666" s="27"/>
      <c r="K666" s="27">
        <v>481100</v>
      </c>
      <c r="L666" s="27" t="s">
        <v>6</v>
      </c>
      <c r="N666"/>
      <c r="O666"/>
    </row>
    <row r="667" spans="1:15" ht="16.5" customHeight="1" x14ac:dyDescent="0.3">
      <c r="A667" s="10" t="str">
        <f>VLOOKUP(B667,BS!A:B,2,FALSE)</f>
        <v>029</v>
      </c>
      <c r="B667" s="27">
        <v>22905</v>
      </c>
      <c r="C667" s="27">
        <v>111100</v>
      </c>
      <c r="D667" s="27" t="s">
        <v>5</v>
      </c>
      <c r="E667" s="28"/>
      <c r="F667" s="27" t="s">
        <v>7</v>
      </c>
      <c r="G667" s="28"/>
      <c r="H667" s="27"/>
      <c r="I667" s="27"/>
      <c r="J667" s="27"/>
      <c r="K667" s="27"/>
      <c r="L667" s="27"/>
      <c r="N667"/>
      <c r="O667"/>
    </row>
    <row r="668" spans="1:15" ht="16.5" customHeight="1" x14ac:dyDescent="0.3">
      <c r="A668" s="10" t="str">
        <f>VLOOKUP(B668,BS!A:B,2,FALSE)</f>
        <v>029</v>
      </c>
      <c r="B668" s="27">
        <v>22910</v>
      </c>
      <c r="C668" s="27">
        <v>111100</v>
      </c>
      <c r="D668" s="27" t="s">
        <v>5</v>
      </c>
      <c r="E668" s="28">
        <v>35382460.810000002</v>
      </c>
      <c r="F668" s="27"/>
      <c r="G668" s="28">
        <v>-89800.69</v>
      </c>
      <c r="H668" s="27"/>
      <c r="I668" s="27">
        <v>29202057</v>
      </c>
      <c r="J668" s="27"/>
      <c r="K668" s="27">
        <v>481100</v>
      </c>
      <c r="L668" s="27" t="s">
        <v>6</v>
      </c>
      <c r="N668"/>
      <c r="O668"/>
    </row>
    <row r="669" spans="1:15" ht="16.5" customHeight="1" x14ac:dyDescent="0.3">
      <c r="A669" s="10" t="str">
        <f>VLOOKUP(B669,BS!A:B,2,FALSE)</f>
        <v>029</v>
      </c>
      <c r="B669" s="27">
        <v>22920</v>
      </c>
      <c r="C669" s="27">
        <v>111100</v>
      </c>
      <c r="D669" s="27" t="s">
        <v>5</v>
      </c>
      <c r="E669" s="28"/>
      <c r="F669" s="27"/>
      <c r="G669" s="28"/>
      <c r="H669" s="27"/>
      <c r="I669" s="27">
        <v>12031000</v>
      </c>
      <c r="J669" s="27"/>
      <c r="K669" s="27">
        <v>481100</v>
      </c>
      <c r="L669" s="27" t="s">
        <v>6</v>
      </c>
      <c r="N669"/>
      <c r="O669"/>
    </row>
    <row r="670" spans="1:15" ht="16.5" customHeight="1" x14ac:dyDescent="0.3">
      <c r="A670" s="10" t="str">
        <f>VLOOKUP(B670,BS!A:B,2,FALSE)</f>
        <v>029</v>
      </c>
      <c r="B670" s="27">
        <v>22930</v>
      </c>
      <c r="C670" s="27">
        <v>111100</v>
      </c>
      <c r="D670" s="27" t="s">
        <v>5</v>
      </c>
      <c r="E670" s="28"/>
      <c r="F670" s="27"/>
      <c r="G670" s="28"/>
      <c r="H670" s="27"/>
      <c r="I670" s="27">
        <v>12031000</v>
      </c>
      <c r="J670" s="27"/>
      <c r="K670" s="27">
        <v>481100</v>
      </c>
      <c r="L670" s="27" t="s">
        <v>6</v>
      </c>
      <c r="N670"/>
      <c r="O670"/>
    </row>
    <row r="671" spans="1:15" ht="16.5" customHeight="1" x14ac:dyDescent="0.3">
      <c r="A671" s="10" t="str">
        <f>VLOOKUP(B671,BS!A:B,2,FALSE)</f>
        <v>029</v>
      </c>
      <c r="B671" s="27">
        <v>22940</v>
      </c>
      <c r="C671" s="27">
        <v>111100</v>
      </c>
      <c r="D671" s="27" t="s">
        <v>5</v>
      </c>
      <c r="E671" s="28">
        <v>43226844.229999997</v>
      </c>
      <c r="F671" s="27"/>
      <c r="G671" s="28">
        <v>-109709.73</v>
      </c>
      <c r="H671" s="27"/>
      <c r="I671" s="27">
        <v>12031000</v>
      </c>
      <c r="J671" s="27"/>
      <c r="K671" s="27">
        <v>481100</v>
      </c>
      <c r="L671" s="27" t="s">
        <v>6</v>
      </c>
      <c r="N671"/>
      <c r="O671"/>
    </row>
    <row r="672" spans="1:15" ht="16.5" customHeight="1" x14ac:dyDescent="0.3">
      <c r="A672" s="10" t="str">
        <f>VLOOKUP(B672,BS!A:B,2,FALSE)</f>
        <v>029</v>
      </c>
      <c r="B672" s="27">
        <v>22950</v>
      </c>
      <c r="C672" s="27">
        <v>111100</v>
      </c>
      <c r="D672" s="27" t="s">
        <v>5</v>
      </c>
      <c r="E672" s="28">
        <v>2091835.58</v>
      </c>
      <c r="F672" s="27"/>
      <c r="G672" s="28">
        <v>-5309.08</v>
      </c>
      <c r="H672" s="27"/>
      <c r="I672" s="27">
        <v>12031000</v>
      </c>
      <c r="J672" s="27"/>
      <c r="K672" s="27">
        <v>481100</v>
      </c>
      <c r="L672" s="27" t="s">
        <v>6</v>
      </c>
      <c r="N672"/>
      <c r="O672"/>
    </row>
    <row r="673" spans="1:15" ht="16.5" customHeight="1" x14ac:dyDescent="0.3">
      <c r="A673" s="10" t="str">
        <f>VLOOKUP(B673,BS!A:B,2,FALSE)</f>
        <v>029</v>
      </c>
      <c r="B673" s="27">
        <v>22960</v>
      </c>
      <c r="C673" s="27">
        <v>111100</v>
      </c>
      <c r="D673" s="27" t="s">
        <v>5</v>
      </c>
      <c r="E673" s="28">
        <v>12798.02</v>
      </c>
      <c r="F673" s="27"/>
      <c r="G673" s="28">
        <v>-32.479999999999997</v>
      </c>
      <c r="H673" s="27"/>
      <c r="I673" s="27">
        <v>29112049</v>
      </c>
      <c r="J673" s="27"/>
      <c r="K673" s="27">
        <v>481100</v>
      </c>
      <c r="L673" s="27" t="s">
        <v>6</v>
      </c>
      <c r="N673"/>
      <c r="O673"/>
    </row>
    <row r="674" spans="1:15" ht="16.5" customHeight="1" x14ac:dyDescent="0.3">
      <c r="A674" s="10" t="str">
        <f>VLOOKUP(B674,BS!A:B,2,FALSE)</f>
        <v>029</v>
      </c>
      <c r="B674" s="27">
        <v>22970</v>
      </c>
      <c r="C674" s="27">
        <v>111100</v>
      </c>
      <c r="D674" s="27" t="s">
        <v>5</v>
      </c>
      <c r="E674" s="28">
        <v>622401053.78999996</v>
      </c>
      <c r="F674" s="27"/>
      <c r="G674" s="28">
        <v>-1579653.87</v>
      </c>
      <c r="H674" s="27"/>
      <c r="I674" s="27">
        <v>29002319</v>
      </c>
      <c r="J674" s="27"/>
      <c r="K674" s="27">
        <v>481100</v>
      </c>
      <c r="L674" s="27" t="s">
        <v>6</v>
      </c>
      <c r="N674"/>
      <c r="O674"/>
    </row>
    <row r="675" spans="1:15" ht="16.5" customHeight="1" x14ac:dyDescent="0.3">
      <c r="A675" s="10" t="str">
        <f>VLOOKUP(B675,BS!A:B,2,FALSE)</f>
        <v>029</v>
      </c>
      <c r="B675" s="27">
        <v>22980</v>
      </c>
      <c r="C675" s="27">
        <v>111100</v>
      </c>
      <c r="D675" s="27" t="s">
        <v>5</v>
      </c>
      <c r="E675" s="28">
        <v>26286844.82</v>
      </c>
      <c r="F675" s="27"/>
      <c r="G675" s="28">
        <v>-66716.009999999995</v>
      </c>
      <c r="H675" s="27"/>
      <c r="I675" s="27">
        <v>12031000</v>
      </c>
      <c r="J675" s="27"/>
      <c r="K675" s="27">
        <v>481100</v>
      </c>
      <c r="L675" s="27" t="s">
        <v>6</v>
      </c>
      <c r="N675"/>
      <c r="O675"/>
    </row>
    <row r="676" spans="1:15" ht="16.5" customHeight="1" x14ac:dyDescent="0.3">
      <c r="A676" s="10" t="str">
        <f>VLOOKUP(B676,BS!A:B,2,FALSE)</f>
        <v>029</v>
      </c>
      <c r="B676" s="27">
        <v>22990</v>
      </c>
      <c r="C676" s="27">
        <v>111100</v>
      </c>
      <c r="D676" s="27" t="s">
        <v>5</v>
      </c>
      <c r="E676" s="28">
        <v>44463670.57</v>
      </c>
      <c r="F676" s="27"/>
      <c r="G676" s="28">
        <v>-112848.8</v>
      </c>
      <c r="H676" s="27"/>
      <c r="I676" s="27">
        <v>29242000</v>
      </c>
      <c r="J676" s="27"/>
      <c r="K676" s="27">
        <v>481100</v>
      </c>
      <c r="L676" s="27" t="s">
        <v>6</v>
      </c>
      <c r="N676"/>
      <c r="O676"/>
    </row>
    <row r="677" spans="1:15" ht="16.5" customHeight="1" x14ac:dyDescent="0.3">
      <c r="A677" s="10" t="str">
        <f>VLOOKUP(B677,BS!A:B,2,FALSE)</f>
        <v>029</v>
      </c>
      <c r="B677" s="27">
        <v>25510</v>
      </c>
      <c r="C677" s="27">
        <v>111100</v>
      </c>
      <c r="D677" s="27" t="s">
        <v>5</v>
      </c>
      <c r="E677" s="28">
        <v>2248.5</v>
      </c>
      <c r="F677" s="27"/>
      <c r="G677" s="28">
        <v>-5.71</v>
      </c>
      <c r="H677" s="27"/>
      <c r="I677" s="27">
        <v>29002031</v>
      </c>
      <c r="J677" s="27"/>
      <c r="K677" s="27">
        <v>481100</v>
      </c>
      <c r="L677" s="27" t="s">
        <v>6</v>
      </c>
      <c r="N677"/>
      <c r="O677"/>
    </row>
    <row r="678" spans="1:15" ht="16.5" customHeight="1" x14ac:dyDescent="0.3">
      <c r="A678" s="10" t="str">
        <f>VLOOKUP(B678,BS!A:B,2,FALSE)</f>
        <v>029</v>
      </c>
      <c r="B678" s="27">
        <v>25520</v>
      </c>
      <c r="C678" s="27">
        <v>111100</v>
      </c>
      <c r="D678" s="27" t="s">
        <v>5</v>
      </c>
      <c r="E678" s="28">
        <v>46102.87</v>
      </c>
      <c r="F678" s="27"/>
      <c r="G678" s="28">
        <v>-117.01</v>
      </c>
      <c r="H678" s="27"/>
      <c r="I678" s="27">
        <v>29002032</v>
      </c>
      <c r="J678" s="27"/>
      <c r="K678" s="27">
        <v>481100</v>
      </c>
      <c r="L678" s="27" t="s">
        <v>6</v>
      </c>
      <c r="N678"/>
      <c r="O678"/>
    </row>
    <row r="679" spans="1:15" ht="16.5" customHeight="1" x14ac:dyDescent="0.3">
      <c r="A679" s="10" t="str">
        <f>VLOOKUP(B679,BS!A:B,2,FALSE)</f>
        <v>029</v>
      </c>
      <c r="B679" s="27">
        <v>25530</v>
      </c>
      <c r="C679" s="27">
        <v>111100</v>
      </c>
      <c r="D679" s="27" t="s">
        <v>5</v>
      </c>
      <c r="E679" s="28">
        <v>44111.41</v>
      </c>
      <c r="F679" s="27"/>
      <c r="G679" s="28">
        <v>-111.95</v>
      </c>
      <c r="H679" s="27"/>
      <c r="I679" s="27">
        <v>29002033</v>
      </c>
      <c r="J679" s="27"/>
      <c r="K679" s="27">
        <v>481100</v>
      </c>
      <c r="L679" s="27" t="s">
        <v>6</v>
      </c>
      <c r="N679"/>
      <c r="O679"/>
    </row>
    <row r="680" spans="1:15" ht="16.5" customHeight="1" x14ac:dyDescent="0.3">
      <c r="A680" s="10" t="str">
        <f>VLOOKUP(B680,BS!A:B,2,FALSE)</f>
        <v>029</v>
      </c>
      <c r="B680" s="27">
        <v>25540</v>
      </c>
      <c r="C680" s="27">
        <v>111100</v>
      </c>
      <c r="D680" s="27" t="s">
        <v>5</v>
      </c>
      <c r="E680" s="28">
        <v>13356.66</v>
      </c>
      <c r="F680" s="27"/>
      <c r="G680" s="28">
        <v>-33.9</v>
      </c>
      <c r="H680" s="27"/>
      <c r="I680" s="27">
        <v>29002034</v>
      </c>
      <c r="J680" s="27"/>
      <c r="K680" s="27">
        <v>481100</v>
      </c>
      <c r="L680" s="27" t="s">
        <v>6</v>
      </c>
      <c r="N680"/>
      <c r="O680"/>
    </row>
    <row r="681" spans="1:15" ht="16.5" customHeight="1" x14ac:dyDescent="0.3">
      <c r="A681" s="10" t="str">
        <f>VLOOKUP(B681,BS!A:B,2,FALSE)</f>
        <v>029</v>
      </c>
      <c r="B681" s="27">
        <v>25550</v>
      </c>
      <c r="C681" s="27">
        <v>111100</v>
      </c>
      <c r="D681" s="27" t="s">
        <v>5</v>
      </c>
      <c r="E681" s="28">
        <v>28305.5</v>
      </c>
      <c r="F681" s="27"/>
      <c r="G681" s="28">
        <v>-71.84</v>
      </c>
      <c r="H681" s="27"/>
      <c r="I681" s="27">
        <v>29002035</v>
      </c>
      <c r="J681" s="27"/>
      <c r="K681" s="27">
        <v>481100</v>
      </c>
      <c r="L681" s="27" t="s">
        <v>6</v>
      </c>
      <c r="N681"/>
      <c r="O681"/>
    </row>
    <row r="682" spans="1:15" ht="16.5" customHeight="1" x14ac:dyDescent="0.3">
      <c r="A682" s="10" t="str">
        <f>VLOOKUP(B682,BS!A:B,2,FALSE)</f>
        <v>029</v>
      </c>
      <c r="B682" s="27">
        <v>25560</v>
      </c>
      <c r="C682" s="27">
        <v>111100</v>
      </c>
      <c r="D682" s="27" t="s">
        <v>5</v>
      </c>
      <c r="E682" s="28"/>
      <c r="F682" s="27"/>
      <c r="G682" s="28"/>
      <c r="H682" s="27"/>
      <c r="I682" s="27">
        <v>12031000</v>
      </c>
      <c r="J682" s="27"/>
      <c r="K682" s="27">
        <v>481100</v>
      </c>
      <c r="L682" s="27" t="s">
        <v>6</v>
      </c>
      <c r="N682"/>
      <c r="O682"/>
    </row>
    <row r="683" spans="1:15" ht="16.5" customHeight="1" x14ac:dyDescent="0.3">
      <c r="A683" s="10" t="str">
        <f>VLOOKUP(B683,BS!A:B,2,FALSE)</f>
        <v>029</v>
      </c>
      <c r="B683" s="27">
        <v>25570</v>
      </c>
      <c r="C683" s="27">
        <v>111100</v>
      </c>
      <c r="D683" s="27" t="s">
        <v>5</v>
      </c>
      <c r="E683" s="28"/>
      <c r="F683" s="27"/>
      <c r="G683" s="28"/>
      <c r="H683" s="27"/>
      <c r="I683" s="27">
        <v>12031000</v>
      </c>
      <c r="J683" s="27"/>
      <c r="K683" s="27">
        <v>481100</v>
      </c>
      <c r="L683" s="27" t="s">
        <v>6</v>
      </c>
      <c r="N683"/>
      <c r="O683"/>
    </row>
    <row r="684" spans="1:15" ht="16.5" customHeight="1" x14ac:dyDescent="0.3">
      <c r="A684" s="10" t="str">
        <f>VLOOKUP(B684,BS!A:B,2,FALSE)</f>
        <v>029</v>
      </c>
      <c r="B684" s="27">
        <v>25580</v>
      </c>
      <c r="C684" s="27">
        <v>111100</v>
      </c>
      <c r="D684" s="27" t="s">
        <v>5</v>
      </c>
      <c r="E684" s="28"/>
      <c r="F684" s="27"/>
      <c r="G684" s="28"/>
      <c r="H684" s="27"/>
      <c r="I684" s="27">
        <v>12031000</v>
      </c>
      <c r="J684" s="27"/>
      <c r="K684" s="27">
        <v>481100</v>
      </c>
      <c r="L684" s="27" t="s">
        <v>6</v>
      </c>
      <c r="N684"/>
      <c r="O684"/>
    </row>
    <row r="685" spans="1:15" ht="16.5" customHeight="1" x14ac:dyDescent="0.3">
      <c r="A685" s="10" t="str">
        <f>VLOOKUP(B685,BS!A:B,2,FALSE)</f>
        <v>029</v>
      </c>
      <c r="B685" s="27">
        <v>25590</v>
      </c>
      <c r="C685" s="27">
        <v>111100</v>
      </c>
      <c r="D685" s="27" t="s">
        <v>5</v>
      </c>
      <c r="E685" s="28">
        <v>139528.99</v>
      </c>
      <c r="F685" s="27"/>
      <c r="G685" s="28">
        <v>-354.12</v>
      </c>
      <c r="H685" s="27"/>
      <c r="I685" s="27">
        <v>29192057</v>
      </c>
      <c r="J685" s="27"/>
      <c r="K685" s="27">
        <v>481100</v>
      </c>
      <c r="L685" s="27" t="s">
        <v>6</v>
      </c>
      <c r="N685"/>
      <c r="O685"/>
    </row>
    <row r="686" spans="1:15" ht="16.5" customHeight="1" x14ac:dyDescent="0.3">
      <c r="A686" s="10" t="str">
        <f>VLOOKUP(B686,BS!A:B,2,FALSE)</f>
        <v>029</v>
      </c>
      <c r="B686" s="27">
        <v>26600</v>
      </c>
      <c r="C686" s="27">
        <v>111100</v>
      </c>
      <c r="D686" s="27" t="s">
        <v>5</v>
      </c>
      <c r="E686" s="28">
        <v>350473.77</v>
      </c>
      <c r="F686" s="27"/>
      <c r="G686" s="28">
        <v>-889.5</v>
      </c>
      <c r="H686" s="27"/>
      <c r="I686" s="27">
        <v>29122040</v>
      </c>
      <c r="J686" s="27"/>
      <c r="K686" s="27">
        <v>481100</v>
      </c>
      <c r="L686" s="27" t="s">
        <v>6</v>
      </c>
      <c r="N686"/>
      <c r="O686"/>
    </row>
    <row r="687" spans="1:15" ht="16.5" customHeight="1" x14ac:dyDescent="0.3">
      <c r="A687" s="10" t="str">
        <f>VLOOKUP(B687,BS!A:B,2,FALSE)</f>
        <v>029</v>
      </c>
      <c r="B687" s="27">
        <v>26870</v>
      </c>
      <c r="C687" s="27">
        <v>111100</v>
      </c>
      <c r="D687" s="27" t="s">
        <v>5</v>
      </c>
      <c r="E687" s="28"/>
      <c r="F687" s="27" t="s">
        <v>7</v>
      </c>
      <c r="G687" s="28"/>
      <c r="H687" s="27"/>
      <c r="I687" s="27"/>
      <c r="J687" s="27"/>
      <c r="K687" s="27"/>
      <c r="L687" s="27"/>
      <c r="N687"/>
      <c r="O687"/>
    </row>
    <row r="688" spans="1:15" ht="16.5" customHeight="1" x14ac:dyDescent="0.3">
      <c r="A688" s="10" t="str">
        <f>VLOOKUP(B688,BS!A:B,2,FALSE)</f>
        <v>029</v>
      </c>
      <c r="B688" s="27">
        <v>42910</v>
      </c>
      <c r="C688" s="27">
        <v>111100</v>
      </c>
      <c r="D688" s="27" t="s">
        <v>5</v>
      </c>
      <c r="E688" s="28">
        <v>178992.63</v>
      </c>
      <c r="F688" s="27"/>
      <c r="G688" s="28">
        <v>-454.28</v>
      </c>
      <c r="H688" s="27"/>
      <c r="I688" s="27">
        <v>12031000</v>
      </c>
      <c r="J688" s="27"/>
      <c r="K688" s="27">
        <v>481100</v>
      </c>
      <c r="L688" s="27" t="s">
        <v>6</v>
      </c>
      <c r="N688"/>
      <c r="O688"/>
    </row>
    <row r="689" spans="1:15" ht="16.5" customHeight="1" x14ac:dyDescent="0.3">
      <c r="A689" s="10" t="str">
        <f>VLOOKUP(B689,BS!A:B,2,FALSE)</f>
        <v>029</v>
      </c>
      <c r="B689" s="27">
        <v>42920</v>
      </c>
      <c r="C689" s="27">
        <v>111100</v>
      </c>
      <c r="D689" s="27" t="s">
        <v>5</v>
      </c>
      <c r="E689" s="28"/>
      <c r="F689" s="27" t="s">
        <v>7</v>
      </c>
      <c r="G689" s="28"/>
      <c r="H689" s="27"/>
      <c r="I689" s="27"/>
      <c r="J689" s="27"/>
      <c r="K689" s="27"/>
      <c r="L689" s="27"/>
      <c r="N689"/>
      <c r="O689"/>
    </row>
    <row r="690" spans="1:15" ht="16.5" customHeight="1" x14ac:dyDescent="0.3">
      <c r="A690" s="10" t="str">
        <f>VLOOKUP(B690,BS!A:B,2,FALSE)</f>
        <v>029</v>
      </c>
      <c r="B690" s="27">
        <v>42921</v>
      </c>
      <c r="C690" s="27">
        <v>111100</v>
      </c>
      <c r="D690" s="27" t="s">
        <v>5</v>
      </c>
      <c r="E690" s="28">
        <v>15910.51</v>
      </c>
      <c r="F690" s="27"/>
      <c r="G690" s="28">
        <v>-40.380000000000003</v>
      </c>
      <c r="H690" s="27"/>
      <c r="I690" s="27">
        <v>12031000</v>
      </c>
      <c r="J690" s="27"/>
      <c r="K690" s="27">
        <v>481100</v>
      </c>
      <c r="L690" s="27" t="s">
        <v>6</v>
      </c>
      <c r="N690"/>
      <c r="O690"/>
    </row>
    <row r="691" spans="1:15" ht="16.5" customHeight="1" x14ac:dyDescent="0.3">
      <c r="A691" s="10" t="str">
        <f>VLOOKUP(B691,BS!A:B,2,FALSE)</f>
        <v>029</v>
      </c>
      <c r="B691" s="27">
        <v>45520</v>
      </c>
      <c r="C691" s="27">
        <v>111100</v>
      </c>
      <c r="D691" s="27" t="s">
        <v>5</v>
      </c>
      <c r="E691" s="28">
        <v>198676.5</v>
      </c>
      <c r="F691" s="27"/>
      <c r="G691" s="28">
        <v>-504.24</v>
      </c>
      <c r="H691" s="27"/>
      <c r="I691" s="27">
        <v>12031000</v>
      </c>
      <c r="J691" s="27"/>
      <c r="K691" s="27">
        <v>481100</v>
      </c>
      <c r="L691" s="27" t="s">
        <v>6</v>
      </c>
      <c r="N691"/>
      <c r="O691"/>
    </row>
    <row r="692" spans="1:15" ht="16.5" customHeight="1" x14ac:dyDescent="0.3">
      <c r="A692" s="10" t="str">
        <f>VLOOKUP(B692,BS!A:B,2,FALSE)</f>
        <v>030</v>
      </c>
      <c r="B692" s="29">
        <v>21210</v>
      </c>
      <c r="C692" s="29">
        <v>111100</v>
      </c>
      <c r="D692" s="29" t="s">
        <v>5</v>
      </c>
      <c r="E692" s="30">
        <v>515542.33</v>
      </c>
      <c r="F692" s="29"/>
      <c r="G692" s="30">
        <v>-1308.45</v>
      </c>
      <c r="H692" s="29"/>
      <c r="I692" s="29">
        <v>30101227</v>
      </c>
      <c r="J692" s="29"/>
      <c r="K692" s="29">
        <v>481100</v>
      </c>
      <c r="L692" s="29" t="s">
        <v>6</v>
      </c>
      <c r="N692"/>
      <c r="O692"/>
    </row>
    <row r="693" spans="1:15" ht="16.5" customHeight="1" x14ac:dyDescent="0.3">
      <c r="A693" s="10" t="str">
        <f>VLOOKUP(B693,BS!A:B,2,FALSE)</f>
        <v>031</v>
      </c>
      <c r="B693" s="27">
        <v>23110</v>
      </c>
      <c r="C693" s="27">
        <v>111100</v>
      </c>
      <c r="D693" s="27" t="s">
        <v>5</v>
      </c>
      <c r="E693" s="28">
        <v>199775.02</v>
      </c>
      <c r="F693" s="27"/>
      <c r="G693" s="28">
        <v>-507.03</v>
      </c>
      <c r="H693" s="27"/>
      <c r="I693" s="27">
        <v>31120021</v>
      </c>
      <c r="J693" s="27"/>
      <c r="K693" s="27">
        <v>481100</v>
      </c>
      <c r="L693" s="27" t="s">
        <v>6</v>
      </c>
      <c r="N693"/>
      <c r="O693"/>
    </row>
    <row r="694" spans="1:15" ht="16.5" customHeight="1" x14ac:dyDescent="0.3">
      <c r="A694" s="10" t="str">
        <f>VLOOKUP(B694,BS!A:B,2,FALSE)</f>
        <v>031</v>
      </c>
      <c r="B694" s="27">
        <v>23111</v>
      </c>
      <c r="C694" s="27">
        <v>111100</v>
      </c>
      <c r="D694" s="27" t="s">
        <v>5</v>
      </c>
      <c r="E694" s="28"/>
      <c r="F694" s="27"/>
      <c r="G694" s="28"/>
      <c r="H694" s="27"/>
      <c r="I694" s="27">
        <v>31220000</v>
      </c>
      <c r="J694" s="27"/>
      <c r="K694" s="27">
        <v>481100</v>
      </c>
      <c r="L694" s="27" t="s">
        <v>6</v>
      </c>
      <c r="N694"/>
      <c r="O694"/>
    </row>
    <row r="695" spans="1:15" ht="16.5" customHeight="1" x14ac:dyDescent="0.3">
      <c r="A695" s="10" t="str">
        <f>VLOOKUP(B695,BS!A:B,2,FALSE)</f>
        <v>031</v>
      </c>
      <c r="B695" s="27">
        <v>23112</v>
      </c>
      <c r="C695" s="27">
        <v>111100</v>
      </c>
      <c r="D695" s="27" t="s">
        <v>5</v>
      </c>
      <c r="E695" s="28">
        <v>76395.53</v>
      </c>
      <c r="F695" s="27"/>
      <c r="G695" s="28">
        <v>-193.89</v>
      </c>
      <c r="H695" s="27"/>
      <c r="I695" s="27">
        <v>31220001</v>
      </c>
      <c r="J695" s="27"/>
      <c r="K695" s="27">
        <v>481100</v>
      </c>
      <c r="L695" s="27" t="s">
        <v>6</v>
      </c>
      <c r="N695"/>
      <c r="O695"/>
    </row>
    <row r="696" spans="1:15" ht="16.5" customHeight="1" x14ac:dyDescent="0.3">
      <c r="A696" s="10" t="str">
        <f>VLOOKUP(B696,BS!A:B,2,FALSE)</f>
        <v>031</v>
      </c>
      <c r="B696" s="27">
        <v>23113</v>
      </c>
      <c r="C696" s="27">
        <v>111100</v>
      </c>
      <c r="D696" s="27" t="s">
        <v>5</v>
      </c>
      <c r="E696" s="28"/>
      <c r="F696" s="27"/>
      <c r="G696" s="28"/>
      <c r="H696" s="27"/>
      <c r="I696" s="27">
        <v>31120021</v>
      </c>
      <c r="J696" s="27"/>
      <c r="K696" s="27">
        <v>481100</v>
      </c>
      <c r="L696" s="27" t="s">
        <v>6</v>
      </c>
      <c r="N696"/>
      <c r="O696"/>
    </row>
    <row r="697" spans="1:15" ht="16.5" customHeight="1" x14ac:dyDescent="0.3">
      <c r="A697" s="10" t="str">
        <f>VLOOKUP(B697,BS!A:B,2,FALSE)</f>
        <v>031</v>
      </c>
      <c r="B697" s="27">
        <v>23114</v>
      </c>
      <c r="C697" s="27">
        <v>111100</v>
      </c>
      <c r="D697" s="27" t="s">
        <v>5</v>
      </c>
      <c r="E697" s="28"/>
      <c r="F697" s="27"/>
      <c r="G697" s="28"/>
      <c r="H697" s="27"/>
      <c r="I697" s="27">
        <v>12031000</v>
      </c>
      <c r="J697" s="27"/>
      <c r="K697" s="27">
        <v>481100</v>
      </c>
      <c r="L697" s="27" t="s">
        <v>6</v>
      </c>
      <c r="N697"/>
      <c r="O697"/>
    </row>
    <row r="698" spans="1:15" ht="16.5" customHeight="1" x14ac:dyDescent="0.3">
      <c r="A698" s="10" t="str">
        <f>VLOOKUP(B698,BS!A:B,2,FALSE)</f>
        <v>031</v>
      </c>
      <c r="B698" s="27">
        <v>23115</v>
      </c>
      <c r="C698" s="27">
        <v>111100</v>
      </c>
      <c r="D698" s="27" t="s">
        <v>5</v>
      </c>
      <c r="E698" s="28">
        <v>188663.97</v>
      </c>
      <c r="F698" s="27"/>
      <c r="G698" s="28">
        <v>-478.83</v>
      </c>
      <c r="H698" s="27"/>
      <c r="I698" s="27">
        <v>31120022</v>
      </c>
      <c r="J698" s="27"/>
      <c r="K698" s="27">
        <v>481100</v>
      </c>
      <c r="L698" s="27" t="s">
        <v>6</v>
      </c>
      <c r="N698"/>
      <c r="O698"/>
    </row>
    <row r="699" spans="1:15" ht="16.5" customHeight="1" x14ac:dyDescent="0.3">
      <c r="A699" s="10" t="str">
        <f>VLOOKUP(B699,BS!A:B,2,FALSE)</f>
        <v>031</v>
      </c>
      <c r="B699" s="27">
        <v>23116</v>
      </c>
      <c r="C699" s="27">
        <v>111100</v>
      </c>
      <c r="D699" s="27" t="s">
        <v>5</v>
      </c>
      <c r="E699" s="28"/>
      <c r="F699" s="27" t="s">
        <v>7</v>
      </c>
      <c r="G699" s="28"/>
      <c r="H699" s="27"/>
      <c r="I699" s="27"/>
      <c r="J699" s="27"/>
      <c r="K699" s="27"/>
      <c r="L699" s="27"/>
      <c r="N699"/>
      <c r="O699"/>
    </row>
    <row r="700" spans="1:15" ht="16.5" customHeight="1" x14ac:dyDescent="0.3">
      <c r="A700" s="10" t="str">
        <f>VLOOKUP(B700,BS!A:B,2,FALSE)</f>
        <v>031</v>
      </c>
      <c r="B700" s="27">
        <v>23117</v>
      </c>
      <c r="C700" s="27">
        <v>111100</v>
      </c>
      <c r="D700" s="27" t="s">
        <v>5</v>
      </c>
      <c r="E700" s="28">
        <v>6830.85</v>
      </c>
      <c r="F700" s="27"/>
      <c r="G700" s="28">
        <v>-17.34</v>
      </c>
      <c r="H700" s="27"/>
      <c r="I700" s="27">
        <v>12031000</v>
      </c>
      <c r="J700" s="27"/>
      <c r="K700" s="27">
        <v>481100</v>
      </c>
      <c r="L700" s="27" t="s">
        <v>6</v>
      </c>
      <c r="N700"/>
      <c r="O700"/>
    </row>
    <row r="701" spans="1:15" ht="16.5" customHeight="1" x14ac:dyDescent="0.3">
      <c r="A701" s="10" t="str">
        <f>VLOOKUP(B701,BS!A:B,2,FALSE)</f>
        <v>031</v>
      </c>
      <c r="B701" s="27">
        <v>23120</v>
      </c>
      <c r="C701" s="27">
        <v>111100</v>
      </c>
      <c r="D701" s="27" t="s">
        <v>5</v>
      </c>
      <c r="E701" s="28">
        <v>5803181.6799999997</v>
      </c>
      <c r="F701" s="27"/>
      <c r="G701" s="28">
        <v>-14728.48</v>
      </c>
      <c r="H701" s="27"/>
      <c r="I701" s="27">
        <v>12031000</v>
      </c>
      <c r="J701" s="27"/>
      <c r="K701" s="27">
        <v>481100</v>
      </c>
      <c r="L701" s="27" t="s">
        <v>6</v>
      </c>
      <c r="N701"/>
      <c r="O701"/>
    </row>
    <row r="702" spans="1:15" ht="16.5" customHeight="1" x14ac:dyDescent="0.3">
      <c r="A702" s="10" t="str">
        <f>VLOOKUP(B702,BS!A:B,2,FALSE)</f>
        <v>031</v>
      </c>
      <c r="B702" s="27">
        <v>23121</v>
      </c>
      <c r="C702" s="27">
        <v>111100</v>
      </c>
      <c r="D702" s="27" t="s">
        <v>5</v>
      </c>
      <c r="E702" s="28">
        <v>278631.25</v>
      </c>
      <c r="F702" s="27"/>
      <c r="G702" s="28">
        <v>-707.17</v>
      </c>
      <c r="H702" s="27"/>
      <c r="I702" s="27">
        <v>12031000</v>
      </c>
      <c r="J702" s="27"/>
      <c r="K702" s="27">
        <v>481100</v>
      </c>
      <c r="L702" s="27" t="s">
        <v>6</v>
      </c>
      <c r="N702"/>
      <c r="O702"/>
    </row>
    <row r="703" spans="1:15" ht="16.5" customHeight="1" x14ac:dyDescent="0.3">
      <c r="A703" s="10" t="str">
        <f>VLOOKUP(B703,BS!A:B,2,FALSE)</f>
        <v>031</v>
      </c>
      <c r="B703" s="27">
        <v>32310</v>
      </c>
      <c r="C703" s="27">
        <v>111100</v>
      </c>
      <c r="D703" s="27" t="s">
        <v>5</v>
      </c>
      <c r="E703" s="28"/>
      <c r="F703" s="27"/>
      <c r="G703" s="28"/>
      <c r="H703" s="27"/>
      <c r="I703" s="27">
        <v>31230140</v>
      </c>
      <c r="J703" s="27"/>
      <c r="K703" s="27">
        <v>481100</v>
      </c>
      <c r="L703" s="27" t="s">
        <v>6</v>
      </c>
      <c r="N703"/>
      <c r="O703"/>
    </row>
    <row r="704" spans="1:15" ht="16.5" customHeight="1" x14ac:dyDescent="0.3">
      <c r="A704" s="10" t="str">
        <f>VLOOKUP(B704,BS!A:B,2,FALSE)</f>
        <v>031</v>
      </c>
      <c r="B704" s="27">
        <v>43100</v>
      </c>
      <c r="C704" s="27">
        <v>111100</v>
      </c>
      <c r="D704" s="27" t="s">
        <v>5</v>
      </c>
      <c r="E704" s="28"/>
      <c r="F704" s="27"/>
      <c r="G704" s="28"/>
      <c r="H704" s="27"/>
      <c r="I704" s="27">
        <v>12031000</v>
      </c>
      <c r="J704" s="27"/>
      <c r="K704" s="27">
        <v>481100</v>
      </c>
      <c r="L704" s="27" t="s">
        <v>6</v>
      </c>
      <c r="N704"/>
      <c r="O704"/>
    </row>
    <row r="705" spans="1:15" ht="16.5" customHeight="1" x14ac:dyDescent="0.3">
      <c r="A705" s="10" t="str">
        <f>VLOOKUP(B705,BS!A:B,2,FALSE)</f>
        <v>031</v>
      </c>
      <c r="B705" s="27">
        <v>43101</v>
      </c>
      <c r="C705" s="27">
        <v>111100</v>
      </c>
      <c r="D705" s="27" t="s">
        <v>5</v>
      </c>
      <c r="E705" s="28"/>
      <c r="F705" s="27" t="s">
        <v>7</v>
      </c>
      <c r="G705" s="28"/>
      <c r="H705" s="27"/>
      <c r="I705" s="27"/>
      <c r="J705" s="27"/>
      <c r="K705" s="27"/>
      <c r="L705" s="27"/>
      <c r="N705"/>
      <c r="O705"/>
    </row>
    <row r="706" spans="1:15" ht="16.5" customHeight="1" x14ac:dyDescent="0.3">
      <c r="A706" s="10" t="str">
        <f>VLOOKUP(B706,BS!A:B,2,FALSE)</f>
        <v>031</v>
      </c>
      <c r="B706" s="27">
        <v>43102</v>
      </c>
      <c r="C706" s="27">
        <v>111100</v>
      </c>
      <c r="D706" s="27" t="s">
        <v>5</v>
      </c>
      <c r="E706" s="28"/>
      <c r="F706" s="27" t="s">
        <v>7</v>
      </c>
      <c r="G706" s="28"/>
      <c r="H706" s="27"/>
      <c r="I706" s="27"/>
      <c r="J706" s="27"/>
      <c r="K706" s="27"/>
      <c r="L706" s="27"/>
      <c r="N706"/>
      <c r="O706"/>
    </row>
    <row r="707" spans="1:15" ht="16.5" customHeight="1" x14ac:dyDescent="0.3">
      <c r="A707" s="10" t="str">
        <f>VLOOKUP(B707,BS!A:B,2,FALSE)</f>
        <v>031</v>
      </c>
      <c r="B707" s="27">
        <v>43103</v>
      </c>
      <c r="C707" s="27">
        <v>111100</v>
      </c>
      <c r="D707" s="27" t="s">
        <v>5</v>
      </c>
      <c r="E707" s="28"/>
      <c r="F707" s="27" t="s">
        <v>7</v>
      </c>
      <c r="G707" s="28"/>
      <c r="H707" s="27"/>
      <c r="I707" s="27"/>
      <c r="J707" s="27"/>
      <c r="K707" s="27"/>
      <c r="L707" s="27"/>
      <c r="N707"/>
      <c r="O707"/>
    </row>
    <row r="708" spans="1:15" ht="16.5" customHeight="1" x14ac:dyDescent="0.3">
      <c r="A708" s="10" t="str">
        <f>VLOOKUP(B708,BS!A:B,2,FALSE)</f>
        <v>031</v>
      </c>
      <c r="B708" s="27">
        <v>43110</v>
      </c>
      <c r="C708" s="27">
        <v>111100</v>
      </c>
      <c r="D708" s="27" t="s">
        <v>5</v>
      </c>
      <c r="E708" s="28"/>
      <c r="F708" s="27"/>
      <c r="G708" s="28"/>
      <c r="H708" s="27"/>
      <c r="I708" s="27">
        <v>12031000</v>
      </c>
      <c r="J708" s="27"/>
      <c r="K708" s="27">
        <v>481100</v>
      </c>
      <c r="L708" s="27" t="s">
        <v>6</v>
      </c>
      <c r="N708"/>
      <c r="O708"/>
    </row>
    <row r="709" spans="1:15" ht="16.5" customHeight="1" x14ac:dyDescent="0.3">
      <c r="A709" s="10" t="str">
        <f>VLOOKUP(B709,BS!A:B,2,FALSE)</f>
        <v>031</v>
      </c>
      <c r="B709" s="27">
        <v>43111</v>
      </c>
      <c r="C709" s="27">
        <v>111100</v>
      </c>
      <c r="D709" s="27" t="s">
        <v>5</v>
      </c>
      <c r="E709" s="28"/>
      <c r="F709" s="27"/>
      <c r="G709" s="28"/>
      <c r="H709" s="27"/>
      <c r="I709" s="27">
        <v>12031000</v>
      </c>
      <c r="J709" s="27"/>
      <c r="K709" s="27">
        <v>481100</v>
      </c>
      <c r="L709" s="27" t="s">
        <v>6</v>
      </c>
      <c r="N709"/>
      <c r="O709"/>
    </row>
    <row r="710" spans="1:15" ht="16.5" customHeight="1" x14ac:dyDescent="0.3">
      <c r="A710" s="10" t="str">
        <f>VLOOKUP(B710,BS!A:B,2,FALSE)</f>
        <v>031</v>
      </c>
      <c r="B710" s="27">
        <v>43112</v>
      </c>
      <c r="C710" s="27">
        <v>111100</v>
      </c>
      <c r="D710" s="27" t="s">
        <v>5</v>
      </c>
      <c r="E710" s="28">
        <v>102447.12</v>
      </c>
      <c r="F710" s="27"/>
      <c r="G710" s="28">
        <v>-260.01</v>
      </c>
      <c r="H710" s="27"/>
      <c r="I710" s="27">
        <v>12031000</v>
      </c>
      <c r="J710" s="27"/>
      <c r="K710" s="27">
        <v>481100</v>
      </c>
      <c r="L710" s="27" t="s">
        <v>6</v>
      </c>
      <c r="N710"/>
      <c r="O710"/>
    </row>
    <row r="711" spans="1:15" ht="16.5" customHeight="1" x14ac:dyDescent="0.3">
      <c r="A711" s="10" t="str">
        <f>VLOOKUP(B711,BS!A:B,2,FALSE)</f>
        <v>031</v>
      </c>
      <c r="B711" s="27">
        <v>43113</v>
      </c>
      <c r="C711" s="27">
        <v>111100</v>
      </c>
      <c r="D711" s="27" t="s">
        <v>5</v>
      </c>
      <c r="E711" s="28">
        <v>41882.86</v>
      </c>
      <c r="F711" s="27"/>
      <c r="G711" s="28">
        <v>-106.3</v>
      </c>
      <c r="H711" s="27"/>
      <c r="I711" s="27">
        <v>12031000</v>
      </c>
      <c r="J711" s="27"/>
      <c r="K711" s="27">
        <v>481100</v>
      </c>
      <c r="L711" s="27" t="s">
        <v>6</v>
      </c>
      <c r="N711"/>
      <c r="O711"/>
    </row>
    <row r="712" spans="1:15" ht="16.5" customHeight="1" x14ac:dyDescent="0.3">
      <c r="A712" s="10" t="str">
        <f>VLOOKUP(B712,BS!A:B,2,FALSE)</f>
        <v>031</v>
      </c>
      <c r="B712" s="27">
        <v>43114</v>
      </c>
      <c r="C712" s="27">
        <v>111100</v>
      </c>
      <c r="D712" s="27" t="s">
        <v>5</v>
      </c>
      <c r="E712" s="28">
        <v>1323370.1100000001</v>
      </c>
      <c r="F712" s="27"/>
      <c r="G712" s="28">
        <v>-3358.71</v>
      </c>
      <c r="H712" s="27"/>
      <c r="I712" s="27">
        <v>12031000</v>
      </c>
      <c r="J712" s="27"/>
      <c r="K712" s="27">
        <v>481100</v>
      </c>
      <c r="L712" s="27" t="s">
        <v>6</v>
      </c>
      <c r="N712"/>
      <c r="O712"/>
    </row>
    <row r="713" spans="1:15" ht="16.5" customHeight="1" x14ac:dyDescent="0.3">
      <c r="A713" s="10" t="str">
        <f>VLOOKUP(B713,BS!A:B,2,FALSE)</f>
        <v>031</v>
      </c>
      <c r="B713" s="27">
        <v>43115</v>
      </c>
      <c r="C713" s="27">
        <v>111100</v>
      </c>
      <c r="D713" s="27" t="s">
        <v>5</v>
      </c>
      <c r="E713" s="28">
        <v>12986.41</v>
      </c>
      <c r="F713" s="27"/>
      <c r="G713" s="28">
        <v>-32.96</v>
      </c>
      <c r="H713" s="27"/>
      <c r="I713" s="27">
        <v>12031000</v>
      </c>
      <c r="J713" s="27"/>
      <c r="K713" s="27">
        <v>481100</v>
      </c>
      <c r="L713" s="27" t="s">
        <v>6</v>
      </c>
      <c r="N713"/>
      <c r="O713"/>
    </row>
    <row r="714" spans="1:15" ht="16.5" customHeight="1" x14ac:dyDescent="0.3">
      <c r="A714" s="10" t="str">
        <f>VLOOKUP(B714,BS!A:B,2,FALSE)</f>
        <v>031</v>
      </c>
      <c r="B714" s="27">
        <v>43116</v>
      </c>
      <c r="C714" s="27">
        <v>111100</v>
      </c>
      <c r="D714" s="27" t="s">
        <v>5</v>
      </c>
      <c r="E714" s="28">
        <v>43525.01</v>
      </c>
      <c r="F714" s="27"/>
      <c r="G714" s="28">
        <v>-110.47</v>
      </c>
      <c r="H714" s="27"/>
      <c r="I714" s="27">
        <v>12031000</v>
      </c>
      <c r="J714" s="27"/>
      <c r="K714" s="27">
        <v>481100</v>
      </c>
      <c r="L714" s="27" t="s">
        <v>6</v>
      </c>
      <c r="N714"/>
      <c r="O714"/>
    </row>
    <row r="715" spans="1:15" ht="16.5" customHeight="1" x14ac:dyDescent="0.3">
      <c r="A715" s="10" t="str">
        <f>VLOOKUP(B715,BS!A:B,2,FALSE)</f>
        <v>031</v>
      </c>
      <c r="B715" s="27">
        <v>43117</v>
      </c>
      <c r="C715" s="27">
        <v>111100</v>
      </c>
      <c r="D715" s="27" t="s">
        <v>5</v>
      </c>
      <c r="E715" s="28">
        <v>2850</v>
      </c>
      <c r="F715" s="27"/>
      <c r="G715" s="28">
        <v>-7.23</v>
      </c>
      <c r="H715" s="27"/>
      <c r="I715" s="27">
        <v>12031000</v>
      </c>
      <c r="J715" s="27"/>
      <c r="K715" s="27">
        <v>481100</v>
      </c>
      <c r="L715" s="27" t="s">
        <v>6</v>
      </c>
      <c r="N715"/>
      <c r="O715"/>
    </row>
    <row r="716" spans="1:15" ht="16.5" customHeight="1" x14ac:dyDescent="0.3">
      <c r="A716" s="10" t="str">
        <f>VLOOKUP(B716,BS!A:B,2,FALSE)</f>
        <v>031</v>
      </c>
      <c r="B716" s="27">
        <v>43118</v>
      </c>
      <c r="C716" s="27">
        <v>111100</v>
      </c>
      <c r="D716" s="27" t="s">
        <v>5</v>
      </c>
      <c r="E716" s="28"/>
      <c r="F716" s="27"/>
      <c r="G716" s="28"/>
      <c r="H716" s="27"/>
      <c r="I716" s="27">
        <v>12031000</v>
      </c>
      <c r="J716" s="27"/>
      <c r="K716" s="27">
        <v>481100</v>
      </c>
      <c r="L716" s="27" t="s">
        <v>6</v>
      </c>
      <c r="N716"/>
      <c r="O716"/>
    </row>
    <row r="717" spans="1:15" ht="16.5" customHeight="1" x14ac:dyDescent="0.3">
      <c r="A717" s="10" t="str">
        <f>VLOOKUP(B717,BS!A:B,2,FALSE)</f>
        <v>031</v>
      </c>
      <c r="B717" s="27">
        <v>43119</v>
      </c>
      <c r="C717" s="27">
        <v>111100</v>
      </c>
      <c r="D717" s="27" t="s">
        <v>5</v>
      </c>
      <c r="E717" s="28"/>
      <c r="F717" s="27"/>
      <c r="G717" s="28"/>
      <c r="H717" s="27"/>
      <c r="I717" s="27">
        <v>12031000</v>
      </c>
      <c r="J717" s="27"/>
      <c r="K717" s="27">
        <v>481100</v>
      </c>
      <c r="L717" s="27" t="s">
        <v>6</v>
      </c>
      <c r="N717"/>
      <c r="O717"/>
    </row>
    <row r="718" spans="1:15" ht="16.5" customHeight="1" x14ac:dyDescent="0.3">
      <c r="A718" s="10" t="str">
        <f>VLOOKUP(B718,BS!A:B,2,FALSE)</f>
        <v>031</v>
      </c>
      <c r="B718" s="27">
        <v>43120</v>
      </c>
      <c r="C718" s="27">
        <v>111100</v>
      </c>
      <c r="D718" s="27" t="s">
        <v>5</v>
      </c>
      <c r="E718" s="28">
        <v>499531.08</v>
      </c>
      <c r="F718" s="27"/>
      <c r="G718" s="28">
        <v>-1267.81</v>
      </c>
      <c r="H718" s="27"/>
      <c r="I718" s="27">
        <v>12031000</v>
      </c>
      <c r="J718" s="27"/>
      <c r="K718" s="27">
        <v>481100</v>
      </c>
      <c r="L718" s="27" t="s">
        <v>6</v>
      </c>
      <c r="N718"/>
      <c r="O718"/>
    </row>
    <row r="719" spans="1:15" ht="16.5" customHeight="1" x14ac:dyDescent="0.3">
      <c r="A719" s="10" t="str">
        <f>VLOOKUP(B719,BS!A:B,2,FALSE)</f>
        <v>031</v>
      </c>
      <c r="B719" s="27">
        <v>43121</v>
      </c>
      <c r="C719" s="27">
        <v>111100</v>
      </c>
      <c r="D719" s="27" t="s">
        <v>5</v>
      </c>
      <c r="E719" s="28"/>
      <c r="F719" s="27"/>
      <c r="G719" s="28"/>
      <c r="H719" s="27"/>
      <c r="I719" s="27">
        <v>12031000</v>
      </c>
      <c r="J719" s="27"/>
      <c r="K719" s="27">
        <v>481100</v>
      </c>
      <c r="L719" s="27" t="s">
        <v>6</v>
      </c>
      <c r="N719"/>
      <c r="O719"/>
    </row>
    <row r="720" spans="1:15" ht="16.5" customHeight="1" x14ac:dyDescent="0.3">
      <c r="A720" s="10" t="str">
        <f>VLOOKUP(B720,BS!A:B,2,FALSE)</f>
        <v>031</v>
      </c>
      <c r="B720" s="27">
        <v>43122</v>
      </c>
      <c r="C720" s="27">
        <v>111100</v>
      </c>
      <c r="D720" s="27" t="s">
        <v>5</v>
      </c>
      <c r="E720" s="28"/>
      <c r="F720" s="27"/>
      <c r="G720" s="28"/>
      <c r="H720" s="27"/>
      <c r="I720" s="27">
        <v>12031000</v>
      </c>
      <c r="J720" s="27"/>
      <c r="K720" s="27">
        <v>481100</v>
      </c>
      <c r="L720" s="27" t="s">
        <v>6</v>
      </c>
      <c r="N720"/>
      <c r="O720"/>
    </row>
    <row r="721" spans="1:15" ht="16.5" customHeight="1" x14ac:dyDescent="0.3">
      <c r="A721" s="10" t="str">
        <f>VLOOKUP(B721,BS!A:B,2,FALSE)</f>
        <v>031</v>
      </c>
      <c r="B721" s="27">
        <v>43123</v>
      </c>
      <c r="C721" s="27">
        <v>111100</v>
      </c>
      <c r="D721" s="27" t="s">
        <v>5</v>
      </c>
      <c r="E721" s="28">
        <v>62543.9</v>
      </c>
      <c r="F721" s="27"/>
      <c r="G721" s="28">
        <v>-158.74</v>
      </c>
      <c r="H721" s="27"/>
      <c r="I721" s="27">
        <v>12031000</v>
      </c>
      <c r="J721" s="27"/>
      <c r="K721" s="27">
        <v>481100</v>
      </c>
      <c r="L721" s="27" t="s">
        <v>6</v>
      </c>
      <c r="N721"/>
      <c r="O721"/>
    </row>
    <row r="722" spans="1:15" ht="16.5" customHeight="1" x14ac:dyDescent="0.3">
      <c r="A722" s="10" t="str">
        <f>VLOOKUP(B722,BS!A:B,2,FALSE)</f>
        <v>031</v>
      </c>
      <c r="B722" s="27">
        <v>43124</v>
      </c>
      <c r="C722" s="27">
        <v>111100</v>
      </c>
      <c r="D722" s="27" t="s">
        <v>5</v>
      </c>
      <c r="E722" s="28">
        <v>557245.06000000006</v>
      </c>
      <c r="F722" s="27"/>
      <c r="G722" s="28">
        <v>-1414.29</v>
      </c>
      <c r="H722" s="27"/>
      <c r="I722" s="27">
        <v>43124</v>
      </c>
      <c r="J722" s="27"/>
      <c r="K722" s="27">
        <v>215100</v>
      </c>
      <c r="L722" s="27" t="s">
        <v>31</v>
      </c>
      <c r="N722"/>
      <c r="O722"/>
    </row>
    <row r="723" spans="1:15" ht="16.5" customHeight="1" x14ac:dyDescent="0.3">
      <c r="A723" s="10" t="str">
        <f>VLOOKUP(B723,BS!A:B,2,FALSE)</f>
        <v>031</v>
      </c>
      <c r="B723" s="27">
        <v>43125</v>
      </c>
      <c r="C723" s="27">
        <v>111100</v>
      </c>
      <c r="D723" s="27" t="s">
        <v>5</v>
      </c>
      <c r="E723" s="28">
        <v>528514718.57999998</v>
      </c>
      <c r="F723" s="27"/>
      <c r="G723" s="28">
        <v>-1341370.3600000001</v>
      </c>
      <c r="H723" s="27"/>
      <c r="I723" s="27">
        <v>31540830</v>
      </c>
      <c r="J723" s="27"/>
      <c r="K723" s="27">
        <v>481100</v>
      </c>
      <c r="L723" s="27" t="s">
        <v>6</v>
      </c>
      <c r="N723"/>
      <c r="O723"/>
    </row>
    <row r="724" spans="1:15" ht="16.5" customHeight="1" x14ac:dyDescent="0.3">
      <c r="A724" s="10" t="str">
        <f>VLOOKUP(B724,BS!A:B,2,FALSE)</f>
        <v>031</v>
      </c>
      <c r="B724" s="27">
        <v>43126</v>
      </c>
      <c r="C724" s="27">
        <v>111100</v>
      </c>
      <c r="D724" s="27" t="s">
        <v>5</v>
      </c>
      <c r="E724" s="28">
        <v>-23016.720000000001</v>
      </c>
      <c r="F724" s="27"/>
      <c r="G724" s="28">
        <v>58.42</v>
      </c>
      <c r="H724" s="27"/>
      <c r="I724" s="27">
        <v>12031000</v>
      </c>
      <c r="J724" s="27"/>
      <c r="K724" s="27">
        <v>481100</v>
      </c>
      <c r="L724" s="27" t="s">
        <v>6</v>
      </c>
      <c r="N724"/>
      <c r="O724"/>
    </row>
    <row r="725" spans="1:15" ht="16.5" customHeight="1" x14ac:dyDescent="0.3">
      <c r="A725" s="10" t="str">
        <f>VLOOKUP(B725,BS!A:B,2,FALSE)</f>
        <v>031</v>
      </c>
      <c r="B725" s="27">
        <v>43127</v>
      </c>
      <c r="C725" s="27">
        <v>111100</v>
      </c>
      <c r="D725" s="27" t="s">
        <v>5</v>
      </c>
      <c r="E725" s="28">
        <v>28309295</v>
      </c>
      <c r="F725" s="27"/>
      <c r="G725" s="28">
        <v>-71848.990000000005</v>
      </c>
      <c r="H725" s="27"/>
      <c r="I725" s="27">
        <v>12031000</v>
      </c>
      <c r="J725" s="27"/>
      <c r="K725" s="27">
        <v>481100</v>
      </c>
      <c r="L725" s="27" t="s">
        <v>6</v>
      </c>
      <c r="N725"/>
      <c r="O725"/>
    </row>
    <row r="726" spans="1:15" ht="16.5" customHeight="1" x14ac:dyDescent="0.3">
      <c r="A726" s="10" t="str">
        <f>VLOOKUP(B726,BS!A:B,2,FALSE)</f>
        <v>031</v>
      </c>
      <c r="B726" s="27">
        <v>43130</v>
      </c>
      <c r="C726" s="27">
        <v>111100</v>
      </c>
      <c r="D726" s="27" t="s">
        <v>5</v>
      </c>
      <c r="E726" s="28"/>
      <c r="F726" s="27"/>
      <c r="G726" s="28"/>
      <c r="H726" s="27"/>
      <c r="I726" s="27">
        <v>12031000</v>
      </c>
      <c r="J726" s="27"/>
      <c r="K726" s="27">
        <v>481100</v>
      </c>
      <c r="L726" s="27" t="s">
        <v>6</v>
      </c>
      <c r="N726"/>
      <c r="O726"/>
    </row>
    <row r="727" spans="1:15" ht="16.5" customHeight="1" x14ac:dyDescent="0.3">
      <c r="A727" s="10" t="str">
        <f>VLOOKUP(B727,BS!A:B,2,FALSE)</f>
        <v>031</v>
      </c>
      <c r="B727" s="27">
        <v>43131</v>
      </c>
      <c r="C727" s="27">
        <v>111100</v>
      </c>
      <c r="D727" s="27" t="s">
        <v>5</v>
      </c>
      <c r="E727" s="28">
        <v>156300.17000000001</v>
      </c>
      <c r="F727" s="27"/>
      <c r="G727" s="28">
        <v>-396.69</v>
      </c>
      <c r="H727" s="27"/>
      <c r="I727" s="27">
        <v>12031000</v>
      </c>
      <c r="J727" s="27"/>
      <c r="K727" s="27">
        <v>481100</v>
      </c>
      <c r="L727" s="27" t="s">
        <v>6</v>
      </c>
      <c r="N727"/>
      <c r="O727"/>
    </row>
    <row r="728" spans="1:15" ht="16.5" customHeight="1" x14ac:dyDescent="0.3">
      <c r="A728" s="10" t="str">
        <f>VLOOKUP(B728,BS!A:B,2,FALSE)</f>
        <v>031</v>
      </c>
      <c r="B728" s="27">
        <v>43132</v>
      </c>
      <c r="C728" s="27">
        <v>111100</v>
      </c>
      <c r="D728" s="27" t="s">
        <v>5</v>
      </c>
      <c r="E728" s="28">
        <v>24321.14</v>
      </c>
      <c r="F728" s="27"/>
      <c r="G728" s="28">
        <v>-61.73</v>
      </c>
      <c r="H728" s="27"/>
      <c r="I728" s="27">
        <v>12031000</v>
      </c>
      <c r="J728" s="27"/>
      <c r="K728" s="27">
        <v>481100</v>
      </c>
      <c r="L728" s="27" t="s">
        <v>6</v>
      </c>
      <c r="N728"/>
      <c r="O728"/>
    </row>
    <row r="729" spans="1:15" ht="16.5" customHeight="1" x14ac:dyDescent="0.3">
      <c r="A729" s="10" t="str">
        <f>VLOOKUP(B729,BS!A:B,2,FALSE)</f>
        <v>031</v>
      </c>
      <c r="B729" s="27">
        <v>43133</v>
      </c>
      <c r="C729" s="27">
        <v>111100</v>
      </c>
      <c r="D729" s="27" t="s">
        <v>5</v>
      </c>
      <c r="E729" s="28">
        <v>196214.94</v>
      </c>
      <c r="F729" s="27"/>
      <c r="G729" s="28">
        <v>-497.99</v>
      </c>
      <c r="H729" s="27"/>
      <c r="I729" s="27">
        <v>12031000</v>
      </c>
      <c r="J729" s="27"/>
      <c r="K729" s="27">
        <v>481100</v>
      </c>
      <c r="L729" s="27" t="s">
        <v>6</v>
      </c>
      <c r="N729"/>
      <c r="O729"/>
    </row>
    <row r="730" spans="1:15" ht="16.5" customHeight="1" x14ac:dyDescent="0.3">
      <c r="A730" s="10" t="str">
        <f>VLOOKUP(B730,BS!A:B,2,FALSE)</f>
        <v>031</v>
      </c>
      <c r="B730" s="27">
        <v>43134</v>
      </c>
      <c r="C730" s="27">
        <v>111100</v>
      </c>
      <c r="D730" s="27" t="s">
        <v>5</v>
      </c>
      <c r="E730" s="28">
        <v>49995.78</v>
      </c>
      <c r="F730" s="27"/>
      <c r="G730" s="28">
        <v>-126.89</v>
      </c>
      <c r="H730" s="27"/>
      <c r="I730" s="27">
        <v>12031000</v>
      </c>
      <c r="J730" s="27"/>
      <c r="K730" s="27">
        <v>481100</v>
      </c>
      <c r="L730" s="27" t="s">
        <v>6</v>
      </c>
      <c r="N730"/>
      <c r="O730"/>
    </row>
    <row r="731" spans="1:15" ht="16.5" customHeight="1" x14ac:dyDescent="0.3">
      <c r="A731" s="10" t="str">
        <f>VLOOKUP(B731,BS!A:B,2,FALSE)</f>
        <v>031</v>
      </c>
      <c r="B731" s="27">
        <v>43135</v>
      </c>
      <c r="C731" s="27">
        <v>111100</v>
      </c>
      <c r="D731" s="27" t="s">
        <v>5</v>
      </c>
      <c r="E731" s="28">
        <v>2295.0500000000002</v>
      </c>
      <c r="F731" s="27"/>
      <c r="G731" s="28">
        <v>-5.82</v>
      </c>
      <c r="H731" s="27"/>
      <c r="I731" s="27">
        <v>12031000</v>
      </c>
      <c r="J731" s="27"/>
      <c r="K731" s="27">
        <v>481100</v>
      </c>
      <c r="L731" s="27" t="s">
        <v>6</v>
      </c>
      <c r="N731"/>
      <c r="O731"/>
    </row>
    <row r="732" spans="1:15" ht="16.5" customHeight="1" x14ac:dyDescent="0.3">
      <c r="A732" s="10" t="str">
        <f>VLOOKUP(B732,BS!A:B,2,FALSE)</f>
        <v>031</v>
      </c>
      <c r="B732" s="27">
        <v>43136</v>
      </c>
      <c r="C732" s="27">
        <v>111100</v>
      </c>
      <c r="D732" s="27" t="s">
        <v>5</v>
      </c>
      <c r="E732" s="28"/>
      <c r="F732" s="27"/>
      <c r="G732" s="28"/>
      <c r="H732" s="27"/>
      <c r="I732" s="27">
        <v>12031000</v>
      </c>
      <c r="J732" s="27"/>
      <c r="K732" s="27">
        <v>481100</v>
      </c>
      <c r="L732" s="27" t="s">
        <v>6</v>
      </c>
      <c r="N732"/>
      <c r="O732"/>
    </row>
    <row r="733" spans="1:15" ht="16.5" customHeight="1" x14ac:dyDescent="0.3">
      <c r="A733" s="10" t="str">
        <f>VLOOKUP(B733,BS!A:B,2,FALSE)</f>
        <v>031</v>
      </c>
      <c r="B733" s="27">
        <v>43137</v>
      </c>
      <c r="C733" s="27">
        <v>111100</v>
      </c>
      <c r="D733" s="27" t="s">
        <v>5</v>
      </c>
      <c r="E733" s="28"/>
      <c r="F733" s="27"/>
      <c r="G733" s="28"/>
      <c r="H733" s="27"/>
      <c r="I733" s="27">
        <v>12031000</v>
      </c>
      <c r="J733" s="27"/>
      <c r="K733" s="27">
        <v>481100</v>
      </c>
      <c r="L733" s="27" t="s">
        <v>6</v>
      </c>
      <c r="N733"/>
      <c r="O733"/>
    </row>
    <row r="734" spans="1:15" ht="16.5" customHeight="1" x14ac:dyDescent="0.3">
      <c r="A734" s="10" t="str">
        <f>VLOOKUP(B734,BS!A:B,2,FALSE)</f>
        <v>031</v>
      </c>
      <c r="B734" s="27">
        <v>43138</v>
      </c>
      <c r="C734" s="27">
        <v>111100</v>
      </c>
      <c r="D734" s="27" t="s">
        <v>5</v>
      </c>
      <c r="E734" s="28"/>
      <c r="F734" s="27"/>
      <c r="G734" s="28"/>
      <c r="H734" s="27"/>
      <c r="I734" s="27">
        <v>12031000</v>
      </c>
      <c r="J734" s="27"/>
      <c r="K734" s="27">
        <v>481100</v>
      </c>
      <c r="L734" s="27" t="s">
        <v>6</v>
      </c>
      <c r="N734"/>
      <c r="O734"/>
    </row>
    <row r="735" spans="1:15" ht="16.5" customHeight="1" x14ac:dyDescent="0.3">
      <c r="A735" s="10" t="str">
        <f>VLOOKUP(B735,BS!A:B,2,FALSE)</f>
        <v>031</v>
      </c>
      <c r="B735" s="27">
        <v>43139</v>
      </c>
      <c r="C735" s="27">
        <v>111100</v>
      </c>
      <c r="D735" s="27" t="s">
        <v>5</v>
      </c>
      <c r="E735" s="28"/>
      <c r="F735" s="27" t="s">
        <v>7</v>
      </c>
      <c r="G735" s="28"/>
      <c r="H735" s="27"/>
      <c r="I735" s="27"/>
      <c r="J735" s="27"/>
      <c r="K735" s="27"/>
      <c r="L735" s="27"/>
      <c r="N735"/>
      <c r="O735"/>
    </row>
    <row r="736" spans="1:15" ht="16.5" customHeight="1" x14ac:dyDescent="0.3">
      <c r="A736" s="10" t="str">
        <f>VLOOKUP(B736,BS!A:B,2,FALSE)</f>
        <v>031</v>
      </c>
      <c r="B736" s="27">
        <v>43140</v>
      </c>
      <c r="C736" s="27">
        <v>111100</v>
      </c>
      <c r="D736" s="27" t="s">
        <v>5</v>
      </c>
      <c r="E736" s="28"/>
      <c r="F736" s="27" t="s">
        <v>7</v>
      </c>
      <c r="G736" s="28"/>
      <c r="H736" s="27"/>
      <c r="I736" s="27"/>
      <c r="J736" s="27"/>
      <c r="K736" s="27"/>
      <c r="L736" s="27"/>
      <c r="N736"/>
      <c r="O736"/>
    </row>
    <row r="737" spans="1:15" ht="16.5" customHeight="1" x14ac:dyDescent="0.3">
      <c r="A737" s="10" t="str">
        <f>VLOOKUP(B737,BS!A:B,2,FALSE)</f>
        <v>031</v>
      </c>
      <c r="B737" s="27">
        <v>43141</v>
      </c>
      <c r="C737" s="27">
        <v>111100</v>
      </c>
      <c r="D737" s="27" t="s">
        <v>5</v>
      </c>
      <c r="E737" s="28">
        <v>3534.93</v>
      </c>
      <c r="F737" s="27"/>
      <c r="G737" s="28">
        <v>-8.9700000000000006</v>
      </c>
      <c r="H737" s="27"/>
      <c r="I737" s="27">
        <v>12031000</v>
      </c>
      <c r="J737" s="27"/>
      <c r="K737" s="27">
        <v>481100</v>
      </c>
      <c r="L737" s="27" t="s">
        <v>6</v>
      </c>
      <c r="N737"/>
      <c r="O737"/>
    </row>
    <row r="738" spans="1:15" ht="16.5" customHeight="1" x14ac:dyDescent="0.3">
      <c r="A738" s="10" t="str">
        <f>VLOOKUP(B738,BS!A:B,2,FALSE)</f>
        <v>031</v>
      </c>
      <c r="B738" s="27">
        <v>43260</v>
      </c>
      <c r="C738" s="27">
        <v>111100</v>
      </c>
      <c r="D738" s="27" t="s">
        <v>5</v>
      </c>
      <c r="E738" s="28"/>
      <c r="F738" s="27"/>
      <c r="G738" s="28"/>
      <c r="H738" s="27"/>
      <c r="I738" s="27">
        <v>12031000</v>
      </c>
      <c r="J738" s="27"/>
      <c r="K738" s="27">
        <v>481100</v>
      </c>
      <c r="L738" s="27" t="s">
        <v>6</v>
      </c>
      <c r="N738"/>
      <c r="O738"/>
    </row>
    <row r="739" spans="1:15" ht="16.5" customHeight="1" x14ac:dyDescent="0.3">
      <c r="A739" s="10" t="str">
        <f>VLOOKUP(B739,BS!A:B,2,FALSE)</f>
        <v>031</v>
      </c>
      <c r="B739" s="27">
        <v>43261</v>
      </c>
      <c r="C739" s="27">
        <v>111100</v>
      </c>
      <c r="D739" s="27" t="s">
        <v>5</v>
      </c>
      <c r="E739" s="28">
        <v>672985.2</v>
      </c>
      <c r="F739" s="27"/>
      <c r="G739" s="28">
        <v>-1708.04</v>
      </c>
      <c r="H739" s="27"/>
      <c r="I739" s="27">
        <v>12031000</v>
      </c>
      <c r="J739" s="27"/>
      <c r="K739" s="27">
        <v>481100</v>
      </c>
      <c r="L739" s="27" t="s">
        <v>6</v>
      </c>
      <c r="N739"/>
      <c r="O739"/>
    </row>
    <row r="740" spans="1:15" ht="16.5" customHeight="1" x14ac:dyDescent="0.3">
      <c r="A740" s="10" t="str">
        <f>VLOOKUP(B740,BS!A:B,2,FALSE)</f>
        <v>031</v>
      </c>
      <c r="B740" s="27">
        <v>43262</v>
      </c>
      <c r="C740" s="27">
        <v>111100</v>
      </c>
      <c r="D740" s="27" t="s">
        <v>5</v>
      </c>
      <c r="E740" s="28"/>
      <c r="F740" s="27"/>
      <c r="G740" s="28"/>
      <c r="H740" s="27"/>
      <c r="I740" s="27">
        <v>12031000</v>
      </c>
      <c r="J740" s="27"/>
      <c r="K740" s="27">
        <v>481100</v>
      </c>
      <c r="L740" s="27" t="s">
        <v>6</v>
      </c>
      <c r="N740"/>
      <c r="O740"/>
    </row>
    <row r="741" spans="1:15" ht="16.5" customHeight="1" x14ac:dyDescent="0.3">
      <c r="A741" s="10" t="str">
        <f>VLOOKUP(B741,BS!A:B,2,FALSE)</f>
        <v>031</v>
      </c>
      <c r="B741" s="27">
        <v>43263</v>
      </c>
      <c r="C741" s="27">
        <v>111100</v>
      </c>
      <c r="D741" s="27" t="s">
        <v>5</v>
      </c>
      <c r="E741" s="28"/>
      <c r="F741" s="27"/>
      <c r="G741" s="28"/>
      <c r="H741" s="27"/>
      <c r="I741" s="27">
        <v>12031000</v>
      </c>
      <c r="J741" s="27"/>
      <c r="K741" s="27">
        <v>481100</v>
      </c>
      <c r="L741" s="27" t="s">
        <v>6</v>
      </c>
      <c r="N741"/>
      <c r="O741"/>
    </row>
    <row r="742" spans="1:15" ht="16.5" customHeight="1" x14ac:dyDescent="0.3">
      <c r="A742" s="10" t="str">
        <f>VLOOKUP(B742,BS!A:B,2,FALSE)</f>
        <v>031</v>
      </c>
      <c r="B742" s="27">
        <v>43264</v>
      </c>
      <c r="C742" s="27">
        <v>111100</v>
      </c>
      <c r="D742" s="27" t="s">
        <v>5</v>
      </c>
      <c r="E742" s="28">
        <v>31804.54</v>
      </c>
      <c r="F742" s="27"/>
      <c r="G742" s="28">
        <v>-80.72</v>
      </c>
      <c r="H742" s="27"/>
      <c r="I742" s="27">
        <v>12031000</v>
      </c>
      <c r="J742" s="27"/>
      <c r="K742" s="27">
        <v>481100</v>
      </c>
      <c r="L742" s="27" t="s">
        <v>6</v>
      </c>
      <c r="N742"/>
      <c r="O742"/>
    </row>
    <row r="743" spans="1:15" ht="16.5" customHeight="1" x14ac:dyDescent="0.3">
      <c r="A743" s="10" t="str">
        <f>VLOOKUP(B743,BS!A:B,2,FALSE)</f>
        <v>031</v>
      </c>
      <c r="B743" s="27">
        <v>43265</v>
      </c>
      <c r="C743" s="27">
        <v>111100</v>
      </c>
      <c r="D743" s="27" t="s">
        <v>5</v>
      </c>
      <c r="E743" s="28">
        <v>18681.36</v>
      </c>
      <c r="F743" s="27"/>
      <c r="G743" s="28">
        <v>-47.41</v>
      </c>
      <c r="H743" s="27"/>
      <c r="I743" s="27">
        <v>12031000</v>
      </c>
      <c r="J743" s="27"/>
      <c r="K743" s="27">
        <v>481100</v>
      </c>
      <c r="L743" s="27" t="s">
        <v>6</v>
      </c>
      <c r="N743"/>
      <c r="O743"/>
    </row>
    <row r="744" spans="1:15" ht="16.5" customHeight="1" x14ac:dyDescent="0.3">
      <c r="A744" s="10" t="str">
        <f>VLOOKUP(B744,BS!A:B,2,FALSE)</f>
        <v>031</v>
      </c>
      <c r="B744" s="27">
        <v>43266</v>
      </c>
      <c r="C744" s="27">
        <v>111100</v>
      </c>
      <c r="D744" s="27" t="s">
        <v>5</v>
      </c>
      <c r="E744" s="28"/>
      <c r="F744" s="27"/>
      <c r="G744" s="28"/>
      <c r="H744" s="27"/>
      <c r="I744" s="27">
        <v>12031000</v>
      </c>
      <c r="J744" s="27"/>
      <c r="K744" s="27">
        <v>481100</v>
      </c>
      <c r="L744" s="27" t="s">
        <v>6</v>
      </c>
      <c r="N744"/>
      <c r="O744"/>
    </row>
    <row r="745" spans="1:15" ht="16.5" customHeight="1" x14ac:dyDescent="0.3">
      <c r="A745" s="10" t="str">
        <f>VLOOKUP(B745,BS!A:B,2,FALSE)</f>
        <v>031</v>
      </c>
      <c r="B745" s="27">
        <v>43267</v>
      </c>
      <c r="C745" s="27">
        <v>111100</v>
      </c>
      <c r="D745" s="27" t="s">
        <v>5</v>
      </c>
      <c r="E745" s="28"/>
      <c r="F745" s="27"/>
      <c r="G745" s="28"/>
      <c r="H745" s="27"/>
      <c r="I745" s="27">
        <v>12031000</v>
      </c>
      <c r="J745" s="27"/>
      <c r="K745" s="27">
        <v>481100</v>
      </c>
      <c r="L745" s="27" t="s">
        <v>6</v>
      </c>
      <c r="N745"/>
      <c r="O745"/>
    </row>
    <row r="746" spans="1:15" ht="16.5" customHeight="1" x14ac:dyDescent="0.3">
      <c r="A746" s="10" t="str">
        <f>VLOOKUP(B746,BS!A:B,2,FALSE)</f>
        <v>031</v>
      </c>
      <c r="B746" s="27">
        <v>43268</v>
      </c>
      <c r="C746" s="27">
        <v>111100</v>
      </c>
      <c r="D746" s="27" t="s">
        <v>5</v>
      </c>
      <c r="E746" s="28"/>
      <c r="F746" s="27" t="s">
        <v>7</v>
      </c>
      <c r="G746" s="28"/>
      <c r="H746" s="27"/>
      <c r="I746" s="27"/>
      <c r="J746" s="27"/>
      <c r="K746" s="27"/>
      <c r="L746" s="27"/>
      <c r="N746"/>
      <c r="O746"/>
    </row>
    <row r="747" spans="1:15" ht="16.5" customHeight="1" x14ac:dyDescent="0.3">
      <c r="A747" s="10" t="str">
        <f>VLOOKUP(B747,BS!A:B,2,FALSE)</f>
        <v>032</v>
      </c>
      <c r="B747" s="27">
        <v>23210</v>
      </c>
      <c r="C747" s="27">
        <v>111100</v>
      </c>
      <c r="D747" s="27" t="s">
        <v>5</v>
      </c>
      <c r="E747" s="28">
        <v>3426.34</v>
      </c>
      <c r="F747" s="27"/>
      <c r="G747" s="28">
        <v>-8.6999999999999993</v>
      </c>
      <c r="H747" s="27"/>
      <c r="I747" s="27">
        <v>32022321</v>
      </c>
      <c r="J747" s="27"/>
      <c r="K747" s="27">
        <v>481100</v>
      </c>
      <c r="L747" s="27" t="s">
        <v>6</v>
      </c>
      <c r="N747"/>
      <c r="O747"/>
    </row>
    <row r="748" spans="1:15" ht="16.5" customHeight="1" x14ac:dyDescent="0.3">
      <c r="A748" s="10" t="str">
        <f>VLOOKUP(B748,BS!A:B,2,FALSE)</f>
        <v>032</v>
      </c>
      <c r="B748" s="27">
        <v>23220</v>
      </c>
      <c r="C748" s="27">
        <v>111100</v>
      </c>
      <c r="D748" s="27" t="s">
        <v>5</v>
      </c>
      <c r="E748" s="28">
        <v>51923895.710000001</v>
      </c>
      <c r="F748" s="27"/>
      <c r="G748" s="28">
        <v>-131782.85</v>
      </c>
      <c r="H748" s="27"/>
      <c r="I748" s="27">
        <v>12031000</v>
      </c>
      <c r="J748" s="27"/>
      <c r="K748" s="27">
        <v>481100</v>
      </c>
      <c r="L748" s="27" t="s">
        <v>6</v>
      </c>
      <c r="N748"/>
      <c r="O748"/>
    </row>
    <row r="749" spans="1:15" ht="16.5" customHeight="1" x14ac:dyDescent="0.3">
      <c r="A749" s="10" t="str">
        <f>VLOOKUP(B749,BS!A:B,2,FALSE)</f>
        <v>032</v>
      </c>
      <c r="B749" s="27">
        <v>23230</v>
      </c>
      <c r="C749" s="27">
        <v>111100</v>
      </c>
      <c r="D749" s="27" t="s">
        <v>5</v>
      </c>
      <c r="E749" s="28">
        <v>72154.84</v>
      </c>
      <c r="F749" s="27"/>
      <c r="G749" s="28">
        <v>-183.13</v>
      </c>
      <c r="H749" s="27"/>
      <c r="I749" s="27">
        <v>32022323</v>
      </c>
      <c r="J749" s="27"/>
      <c r="K749" s="27">
        <v>481100</v>
      </c>
      <c r="L749" s="27" t="s">
        <v>6</v>
      </c>
      <c r="N749"/>
      <c r="O749"/>
    </row>
    <row r="750" spans="1:15" ht="16.5" customHeight="1" x14ac:dyDescent="0.3">
      <c r="A750" s="10" t="str">
        <f>VLOOKUP(B750,BS!A:B,2,FALSE)</f>
        <v>032</v>
      </c>
      <c r="B750" s="27">
        <v>63210</v>
      </c>
      <c r="C750" s="27">
        <v>111100</v>
      </c>
      <c r="D750" s="27" t="s">
        <v>5</v>
      </c>
      <c r="E750" s="28">
        <v>4241406.08</v>
      </c>
      <c r="F750" s="27"/>
      <c r="G750" s="28">
        <v>-10764.69</v>
      </c>
      <c r="H750" s="27"/>
      <c r="I750" s="27">
        <v>32016321</v>
      </c>
      <c r="J750" s="27"/>
      <c r="K750" s="27">
        <v>481100</v>
      </c>
      <c r="L750" s="27" t="s">
        <v>6</v>
      </c>
      <c r="N750"/>
      <c r="O750"/>
    </row>
    <row r="751" spans="1:15" ht="16.5" customHeight="1" x14ac:dyDescent="0.3">
      <c r="A751" s="10" t="str">
        <f>VLOOKUP(B751,BS!A:B,2,FALSE)</f>
        <v>032</v>
      </c>
      <c r="B751" s="27">
        <v>63280</v>
      </c>
      <c r="C751" s="27">
        <v>111100</v>
      </c>
      <c r="D751" s="27" t="s">
        <v>5</v>
      </c>
      <c r="E751" s="28">
        <v>13975</v>
      </c>
      <c r="F751" s="27"/>
      <c r="G751" s="28">
        <v>-35.47</v>
      </c>
      <c r="H751" s="27"/>
      <c r="I751" s="27">
        <v>32016328</v>
      </c>
      <c r="J751" s="27"/>
      <c r="K751" s="27">
        <v>481100</v>
      </c>
      <c r="L751" s="27" t="s">
        <v>6</v>
      </c>
      <c r="N751"/>
      <c r="O751"/>
    </row>
    <row r="752" spans="1:15" ht="16.5" customHeight="1" x14ac:dyDescent="0.3">
      <c r="A752" s="10" t="str">
        <f>VLOOKUP(B752,BS!A:B,2,FALSE)</f>
        <v>032</v>
      </c>
      <c r="B752" s="27">
        <v>63320</v>
      </c>
      <c r="C752" s="27">
        <v>111100</v>
      </c>
      <c r="D752" s="27" t="s">
        <v>5</v>
      </c>
      <c r="E752" s="28">
        <v>3354599.96</v>
      </c>
      <c r="F752" s="27"/>
      <c r="G752" s="28">
        <v>-8513.9699999999993</v>
      </c>
      <c r="H752" s="27"/>
      <c r="I752" s="27">
        <v>32633202</v>
      </c>
      <c r="J752" s="27"/>
      <c r="K752" s="27">
        <v>481100</v>
      </c>
      <c r="L752" s="27" t="s">
        <v>6</v>
      </c>
      <c r="N752"/>
      <c r="O752"/>
    </row>
    <row r="753" spans="1:15" ht="16.5" customHeight="1" x14ac:dyDescent="0.3">
      <c r="A753" s="10" t="str">
        <f>VLOOKUP(B753,BS!A:B,2,FALSE)</f>
        <v>032</v>
      </c>
      <c r="B753" s="27">
        <v>63330</v>
      </c>
      <c r="C753" s="27">
        <v>111100</v>
      </c>
      <c r="D753" s="27" t="s">
        <v>5</v>
      </c>
      <c r="E753" s="28"/>
      <c r="F753" s="27"/>
      <c r="G753" s="28"/>
      <c r="H753" s="27"/>
      <c r="I753" s="27">
        <v>28360200</v>
      </c>
      <c r="J753" s="27"/>
      <c r="K753" s="27">
        <v>481100</v>
      </c>
      <c r="L753" s="27" t="s">
        <v>6</v>
      </c>
      <c r="N753"/>
      <c r="O753"/>
    </row>
    <row r="754" spans="1:15" ht="16.5" customHeight="1" x14ac:dyDescent="0.3">
      <c r="A754" s="10" t="str">
        <f>VLOOKUP(B754,BS!A:B,2,FALSE)</f>
        <v>032</v>
      </c>
      <c r="B754" s="27">
        <v>63340</v>
      </c>
      <c r="C754" s="27">
        <v>111100</v>
      </c>
      <c r="D754" s="27" t="s">
        <v>5</v>
      </c>
      <c r="E754" s="28">
        <v>1024311.77</v>
      </c>
      <c r="F754" s="27"/>
      <c r="G754" s="28">
        <v>-2599.6999999999998</v>
      </c>
      <c r="H754" s="27"/>
      <c r="I754" s="27">
        <v>32016136</v>
      </c>
      <c r="J754" s="27"/>
      <c r="K754" s="27">
        <v>481100</v>
      </c>
      <c r="L754" s="27" t="s">
        <v>6</v>
      </c>
      <c r="N754"/>
      <c r="O754"/>
    </row>
    <row r="755" spans="1:15" ht="16.5" customHeight="1" x14ac:dyDescent="0.3">
      <c r="A755" s="10" t="str">
        <f>VLOOKUP(B755,BS!A:B,2,FALSE)</f>
        <v>032</v>
      </c>
      <c r="B755" s="27">
        <v>63350</v>
      </c>
      <c r="C755" s="27">
        <v>111100</v>
      </c>
      <c r="D755" s="27" t="s">
        <v>5</v>
      </c>
      <c r="E755" s="28">
        <v>468806.51</v>
      </c>
      <c r="F755" s="27"/>
      <c r="G755" s="28">
        <v>-1189.83</v>
      </c>
      <c r="H755" s="27"/>
      <c r="I755" s="27">
        <v>32016335</v>
      </c>
      <c r="J755" s="27"/>
      <c r="K755" s="27">
        <v>481100</v>
      </c>
      <c r="L755" s="27" t="s">
        <v>6</v>
      </c>
      <c r="N755"/>
      <c r="O755"/>
    </row>
    <row r="756" spans="1:15" ht="16.5" customHeight="1" x14ac:dyDescent="0.3">
      <c r="A756" s="10" t="str">
        <f>VLOOKUP(B756,BS!A:B,2,FALSE)</f>
        <v>032</v>
      </c>
      <c r="B756" s="27">
        <v>65130</v>
      </c>
      <c r="C756" s="27">
        <v>111100</v>
      </c>
      <c r="D756" s="27" t="s">
        <v>5</v>
      </c>
      <c r="E756" s="28">
        <v>136863.4</v>
      </c>
      <c r="F756" s="27"/>
      <c r="G756" s="28">
        <v>-347.36</v>
      </c>
      <c r="H756" s="27"/>
      <c r="I756" s="27">
        <v>32016513</v>
      </c>
      <c r="J756" s="27"/>
      <c r="K756" s="27">
        <v>481100</v>
      </c>
      <c r="L756" s="27" t="s">
        <v>6</v>
      </c>
      <c r="N756"/>
      <c r="O756"/>
    </row>
    <row r="757" spans="1:15" ht="16.5" customHeight="1" x14ac:dyDescent="0.3">
      <c r="A757" s="10" t="str">
        <f>VLOOKUP(B757,BS!A:B,2,FALSE)</f>
        <v>033</v>
      </c>
      <c r="B757" s="27">
        <v>23280</v>
      </c>
      <c r="C757" s="27">
        <v>111100</v>
      </c>
      <c r="D757" s="27" t="s">
        <v>5</v>
      </c>
      <c r="E757" s="28">
        <v>315051.36</v>
      </c>
      <c r="F757" s="27"/>
      <c r="G757" s="28">
        <v>-799.6</v>
      </c>
      <c r="H757" s="27"/>
      <c r="I757" s="27">
        <v>33000126</v>
      </c>
      <c r="J757" s="27"/>
      <c r="K757" s="27">
        <v>481100</v>
      </c>
      <c r="L757" s="27" t="s">
        <v>6</v>
      </c>
      <c r="N757"/>
      <c r="O757"/>
    </row>
    <row r="758" spans="1:15" ht="16.5" customHeight="1" x14ac:dyDescent="0.3">
      <c r="A758" s="10" t="str">
        <f>VLOOKUP(B758,BS!A:B,2,FALSE)</f>
        <v>033</v>
      </c>
      <c r="B758" s="27">
        <v>23290</v>
      </c>
      <c r="C758" s="27">
        <v>111100</v>
      </c>
      <c r="D758" s="27" t="s">
        <v>5</v>
      </c>
      <c r="E758" s="28">
        <v>66099249.25</v>
      </c>
      <c r="F758" s="27"/>
      <c r="G758" s="28">
        <v>-167759.89000000001</v>
      </c>
      <c r="H758" s="27"/>
      <c r="I758" s="27">
        <v>12031000</v>
      </c>
      <c r="J758" s="27"/>
      <c r="K758" s="27">
        <v>481100</v>
      </c>
      <c r="L758" s="27" t="s">
        <v>6</v>
      </c>
      <c r="N758"/>
      <c r="O758"/>
    </row>
    <row r="759" spans="1:15" ht="16.5" customHeight="1" x14ac:dyDescent="0.3">
      <c r="A759" s="10" t="str">
        <f>VLOOKUP(B759,BS!A:B,2,FALSE)</f>
        <v>033</v>
      </c>
      <c r="B759" s="27">
        <v>23291</v>
      </c>
      <c r="C759" s="27">
        <v>111100</v>
      </c>
      <c r="D759" s="27" t="s">
        <v>5</v>
      </c>
      <c r="E759" s="28"/>
      <c r="F759" s="27"/>
      <c r="G759" s="28"/>
      <c r="H759" s="27"/>
      <c r="I759" s="27">
        <v>33000127</v>
      </c>
      <c r="J759" s="27"/>
      <c r="K759" s="27">
        <v>481100</v>
      </c>
      <c r="L759" s="27" t="s">
        <v>6</v>
      </c>
      <c r="N759"/>
      <c r="O759"/>
    </row>
    <row r="760" spans="1:15" ht="16.5" customHeight="1" x14ac:dyDescent="0.3">
      <c r="A760" s="10" t="str">
        <f>VLOOKUP(B760,BS!A:B,2,FALSE)</f>
        <v>033</v>
      </c>
      <c r="B760" s="27">
        <v>23295</v>
      </c>
      <c r="C760" s="27">
        <v>111100</v>
      </c>
      <c r="D760" s="27" t="s">
        <v>5</v>
      </c>
      <c r="E760" s="28">
        <v>160956.49</v>
      </c>
      <c r="F760" s="27"/>
      <c r="G760" s="28">
        <v>-408.51</v>
      </c>
      <c r="H760" s="27"/>
      <c r="I760" s="27">
        <v>33000996</v>
      </c>
      <c r="J760" s="27"/>
      <c r="K760" s="27">
        <v>481100</v>
      </c>
      <c r="L760" s="27" t="s">
        <v>6</v>
      </c>
      <c r="N760"/>
      <c r="O760"/>
    </row>
    <row r="761" spans="1:15" ht="16.5" customHeight="1" x14ac:dyDescent="0.3">
      <c r="A761" s="10" t="str">
        <f>VLOOKUP(B761,BS!A:B,2,FALSE)</f>
        <v>033</v>
      </c>
      <c r="B761" s="27">
        <v>23315</v>
      </c>
      <c r="C761" s="27">
        <v>111100</v>
      </c>
      <c r="D761" s="27" t="s">
        <v>5</v>
      </c>
      <c r="E761" s="28">
        <v>13888.96</v>
      </c>
      <c r="F761" s="27"/>
      <c r="G761" s="28">
        <v>-35.25</v>
      </c>
      <c r="H761" s="27"/>
      <c r="I761" s="27">
        <v>33170146</v>
      </c>
      <c r="J761" s="27"/>
      <c r="K761" s="27">
        <v>481100</v>
      </c>
      <c r="L761" s="27" t="s">
        <v>6</v>
      </c>
      <c r="N761"/>
      <c r="O761"/>
    </row>
    <row r="762" spans="1:15" ht="16.5" customHeight="1" x14ac:dyDescent="0.3">
      <c r="A762" s="10" t="str">
        <f>VLOOKUP(B762,BS!A:B,2,FALSE)</f>
        <v>033</v>
      </c>
      <c r="B762" s="27">
        <v>23320</v>
      </c>
      <c r="C762" s="27">
        <v>111100</v>
      </c>
      <c r="D762" s="27" t="s">
        <v>5</v>
      </c>
      <c r="E762" s="28">
        <v>30584385.66</v>
      </c>
      <c r="F762" s="27"/>
      <c r="G762" s="28">
        <v>-77623.17</v>
      </c>
      <c r="H762" s="27"/>
      <c r="I762" s="27">
        <v>33000129</v>
      </c>
      <c r="J762" s="27"/>
      <c r="K762" s="27">
        <v>481100</v>
      </c>
      <c r="L762" s="27" t="s">
        <v>6</v>
      </c>
      <c r="N762"/>
      <c r="O762"/>
    </row>
    <row r="763" spans="1:15" ht="16.5" customHeight="1" x14ac:dyDescent="0.3">
      <c r="A763" s="10" t="str">
        <f>VLOOKUP(B763,BS!A:B,2,FALSE)</f>
        <v>033</v>
      </c>
      <c r="B763" s="27">
        <v>23330</v>
      </c>
      <c r="C763" s="27">
        <v>111100</v>
      </c>
      <c r="D763" s="27" t="s">
        <v>5</v>
      </c>
      <c r="E763" s="28">
        <v>18624820.399999999</v>
      </c>
      <c r="F763" s="27"/>
      <c r="G763" s="28">
        <v>-47269.79</v>
      </c>
      <c r="H763" s="27"/>
      <c r="I763" s="27">
        <v>12031000</v>
      </c>
      <c r="J763" s="27"/>
      <c r="K763" s="27">
        <v>481100</v>
      </c>
      <c r="L763" s="27" t="s">
        <v>6</v>
      </c>
      <c r="N763"/>
      <c r="O763"/>
    </row>
    <row r="764" spans="1:15" ht="16.5" customHeight="1" x14ac:dyDescent="0.3">
      <c r="A764" s="10" t="str">
        <f>VLOOKUP(B764,BS!A:B,2,FALSE)</f>
        <v>033</v>
      </c>
      <c r="B764" s="27">
        <v>23340</v>
      </c>
      <c r="C764" s="27">
        <v>111100</v>
      </c>
      <c r="D764" s="27" t="s">
        <v>5</v>
      </c>
      <c r="E764" s="28">
        <v>12831712.949999999</v>
      </c>
      <c r="F764" s="27"/>
      <c r="G764" s="28">
        <v>-32566.89</v>
      </c>
      <c r="H764" s="27"/>
      <c r="I764" s="27">
        <v>33000133</v>
      </c>
      <c r="J764" s="27"/>
      <c r="K764" s="27">
        <v>481100</v>
      </c>
      <c r="L764" s="27" t="s">
        <v>6</v>
      </c>
      <c r="N764"/>
      <c r="O764"/>
    </row>
    <row r="765" spans="1:15" ht="16.5" customHeight="1" x14ac:dyDescent="0.3">
      <c r="A765" s="10" t="str">
        <f>VLOOKUP(B765,BS!A:B,2,FALSE)</f>
        <v>033</v>
      </c>
      <c r="B765" s="27">
        <v>23350</v>
      </c>
      <c r="C765" s="27">
        <v>111100</v>
      </c>
      <c r="D765" s="27" t="s">
        <v>5</v>
      </c>
      <c r="E765" s="28">
        <v>1235375.6499999999</v>
      </c>
      <c r="F765" s="27"/>
      <c r="G765" s="28">
        <v>-3135.38</v>
      </c>
      <c r="H765" s="27"/>
      <c r="I765" s="27">
        <v>33000135</v>
      </c>
      <c r="J765" s="27"/>
      <c r="K765" s="27">
        <v>481100</v>
      </c>
      <c r="L765" s="27" t="s">
        <v>6</v>
      </c>
      <c r="N765"/>
      <c r="O765"/>
    </row>
    <row r="766" spans="1:15" ht="16.5" customHeight="1" x14ac:dyDescent="0.3">
      <c r="A766" s="10" t="str">
        <f>VLOOKUP(B766,BS!A:B,2,FALSE)</f>
        <v>033</v>
      </c>
      <c r="B766" s="27">
        <v>23360</v>
      </c>
      <c r="C766" s="27">
        <v>111100</v>
      </c>
      <c r="D766" s="27" t="s">
        <v>5</v>
      </c>
      <c r="E766" s="28">
        <v>338601.96</v>
      </c>
      <c r="F766" s="27"/>
      <c r="G766" s="28">
        <v>-859.37</v>
      </c>
      <c r="H766" s="27"/>
      <c r="I766" s="27">
        <v>33000137</v>
      </c>
      <c r="J766" s="27"/>
      <c r="K766" s="27">
        <v>481100</v>
      </c>
      <c r="L766" s="27" t="s">
        <v>6</v>
      </c>
      <c r="N766"/>
      <c r="O766"/>
    </row>
    <row r="767" spans="1:15" ht="16.5" customHeight="1" x14ac:dyDescent="0.3">
      <c r="A767" s="10" t="str">
        <f>VLOOKUP(B767,BS!A:B,2,FALSE)</f>
        <v>033</v>
      </c>
      <c r="B767" s="27">
        <v>23370</v>
      </c>
      <c r="C767" s="27">
        <v>111100</v>
      </c>
      <c r="D767" s="27" t="s">
        <v>5</v>
      </c>
      <c r="E767" s="28">
        <v>48302.6</v>
      </c>
      <c r="F767" s="27"/>
      <c r="G767" s="28">
        <v>-122.59</v>
      </c>
      <c r="H767" s="27"/>
      <c r="I767" s="27">
        <v>33000138</v>
      </c>
      <c r="J767" s="27"/>
      <c r="K767" s="27">
        <v>481100</v>
      </c>
      <c r="L767" s="27" t="s">
        <v>6</v>
      </c>
      <c r="N767"/>
      <c r="O767"/>
    </row>
    <row r="768" spans="1:15" ht="16.5" customHeight="1" x14ac:dyDescent="0.3">
      <c r="A768" s="10" t="str">
        <f>VLOOKUP(B768,BS!A:B,2,FALSE)</f>
        <v>033</v>
      </c>
      <c r="B768" s="27">
        <v>23375</v>
      </c>
      <c r="C768" s="27">
        <v>111100</v>
      </c>
      <c r="D768" s="27" t="s">
        <v>5</v>
      </c>
      <c r="E768" s="28"/>
      <c r="F768" s="27" t="s">
        <v>7</v>
      </c>
      <c r="G768" s="28"/>
      <c r="H768" s="27"/>
      <c r="I768" s="27"/>
      <c r="J768" s="27"/>
      <c r="K768" s="27"/>
      <c r="L768" s="27"/>
      <c r="N768"/>
      <c r="O768"/>
    </row>
    <row r="769" spans="1:15" ht="16.5" customHeight="1" x14ac:dyDescent="0.3">
      <c r="A769" s="10" t="str">
        <f>VLOOKUP(B769,BS!A:B,2,FALSE)</f>
        <v>033</v>
      </c>
      <c r="B769" s="27">
        <v>23380</v>
      </c>
      <c r="C769" s="27">
        <v>111100</v>
      </c>
      <c r="D769" s="27" t="s">
        <v>5</v>
      </c>
      <c r="E769" s="28">
        <v>2907846.64</v>
      </c>
      <c r="F769" s="27"/>
      <c r="G769" s="28">
        <v>-7380.11</v>
      </c>
      <c r="H769" s="27"/>
      <c r="I769" s="27">
        <v>33000139</v>
      </c>
      <c r="J769" s="27"/>
      <c r="K769" s="27">
        <v>481100</v>
      </c>
      <c r="L769" s="27" t="s">
        <v>6</v>
      </c>
      <c r="N769"/>
      <c r="O769"/>
    </row>
    <row r="770" spans="1:15" ht="16.5" customHeight="1" x14ac:dyDescent="0.3">
      <c r="A770" s="10" t="str">
        <f>VLOOKUP(B770,BS!A:B,2,FALSE)</f>
        <v>033</v>
      </c>
      <c r="B770" s="27">
        <v>23385</v>
      </c>
      <c r="C770" s="27">
        <v>111100</v>
      </c>
      <c r="D770" s="27" t="s">
        <v>5</v>
      </c>
      <c r="E770" s="28">
        <v>89187628.430000007</v>
      </c>
      <c r="F770" s="27"/>
      <c r="G770" s="28">
        <v>-226358.2</v>
      </c>
      <c r="H770" s="27"/>
      <c r="I770" s="27">
        <v>12031000</v>
      </c>
      <c r="J770" s="27"/>
      <c r="K770" s="27">
        <v>481100</v>
      </c>
      <c r="L770" s="27" t="s">
        <v>6</v>
      </c>
      <c r="N770"/>
      <c r="O770"/>
    </row>
    <row r="771" spans="1:15" ht="16.5" customHeight="1" x14ac:dyDescent="0.3">
      <c r="A771" s="10" t="str">
        <f>VLOOKUP(B771,BS!A:B,2,FALSE)</f>
        <v>033</v>
      </c>
      <c r="B771" s="27">
        <v>23390</v>
      </c>
      <c r="C771" s="27">
        <v>111100</v>
      </c>
      <c r="D771" s="27" t="s">
        <v>5</v>
      </c>
      <c r="E771" s="28"/>
      <c r="F771" s="27"/>
      <c r="G771" s="28"/>
      <c r="H771" s="27"/>
      <c r="I771" s="27">
        <v>12031000</v>
      </c>
      <c r="J771" s="27"/>
      <c r="K771" s="27">
        <v>481100</v>
      </c>
      <c r="L771" s="27" t="s">
        <v>6</v>
      </c>
      <c r="N771"/>
      <c r="O771"/>
    </row>
    <row r="772" spans="1:15" ht="16.5" customHeight="1" x14ac:dyDescent="0.3">
      <c r="A772" s="10" t="str">
        <f>VLOOKUP(B772,BS!A:B,2,FALSE)</f>
        <v>033</v>
      </c>
      <c r="B772" s="27">
        <v>23395</v>
      </c>
      <c r="C772" s="27">
        <v>111100</v>
      </c>
      <c r="D772" s="27" t="s">
        <v>5</v>
      </c>
      <c r="E772" s="28">
        <v>8651664.0999999996</v>
      </c>
      <c r="F772" s="27"/>
      <c r="G772" s="28">
        <v>-21957.919999999998</v>
      </c>
      <c r="H772" s="27"/>
      <c r="I772" s="27">
        <v>12031000</v>
      </c>
      <c r="J772" s="27"/>
      <c r="K772" s="27">
        <v>481100</v>
      </c>
      <c r="L772" s="27" t="s">
        <v>6</v>
      </c>
      <c r="N772"/>
      <c r="O772"/>
    </row>
    <row r="773" spans="1:15" ht="16.5" customHeight="1" x14ac:dyDescent="0.3">
      <c r="A773" s="10" t="str">
        <f>VLOOKUP(B773,BS!A:B,2,FALSE)</f>
        <v>033</v>
      </c>
      <c r="B773" s="27">
        <v>23410</v>
      </c>
      <c r="C773" s="27">
        <v>111100</v>
      </c>
      <c r="D773" s="27" t="s">
        <v>5</v>
      </c>
      <c r="E773" s="28">
        <v>11539452.119999999</v>
      </c>
      <c r="F773" s="27"/>
      <c r="G773" s="28">
        <v>-29287.13</v>
      </c>
      <c r="H773" s="27"/>
      <c r="I773" s="27">
        <v>33000122</v>
      </c>
      <c r="J773" s="27"/>
      <c r="K773" s="27">
        <v>481100</v>
      </c>
      <c r="L773" s="27" t="s">
        <v>6</v>
      </c>
      <c r="N773"/>
      <c r="O773"/>
    </row>
    <row r="774" spans="1:15" ht="16.5" customHeight="1" x14ac:dyDescent="0.3">
      <c r="A774" s="10" t="str">
        <f>VLOOKUP(B774,BS!A:B,2,FALSE)</f>
        <v>033</v>
      </c>
      <c r="B774" s="27">
        <v>23420</v>
      </c>
      <c r="C774" s="27">
        <v>111100</v>
      </c>
      <c r="D774" s="27" t="s">
        <v>5</v>
      </c>
      <c r="E774" s="28">
        <v>222.29</v>
      </c>
      <c r="F774" s="27"/>
      <c r="G774" s="28">
        <v>-0.56000000000000005</v>
      </c>
      <c r="H774" s="27"/>
      <c r="I774" s="27">
        <v>33000123</v>
      </c>
      <c r="J774" s="27"/>
      <c r="K774" s="27">
        <v>481100</v>
      </c>
      <c r="L774" s="27" t="s">
        <v>6</v>
      </c>
      <c r="N774"/>
      <c r="O774"/>
    </row>
    <row r="775" spans="1:15" ht="16.5" customHeight="1" x14ac:dyDescent="0.3">
      <c r="A775" s="10" t="str">
        <f>VLOOKUP(B775,BS!A:B,2,FALSE)</f>
        <v>033</v>
      </c>
      <c r="B775" s="27">
        <v>23421</v>
      </c>
      <c r="C775" s="27">
        <v>111100</v>
      </c>
      <c r="D775" s="27" t="s">
        <v>5</v>
      </c>
      <c r="E775" s="28">
        <v>33322.75</v>
      </c>
      <c r="F775" s="27"/>
      <c r="G775" s="28">
        <v>-84.57</v>
      </c>
      <c r="H775" s="27"/>
      <c r="I775" s="27">
        <v>33001088</v>
      </c>
      <c r="J775" s="27"/>
      <c r="K775" s="27">
        <v>481100</v>
      </c>
      <c r="L775" s="27" t="s">
        <v>6</v>
      </c>
      <c r="N775"/>
      <c r="O775"/>
    </row>
    <row r="776" spans="1:15" ht="16.5" customHeight="1" x14ac:dyDescent="0.3">
      <c r="A776" s="10" t="str">
        <f>VLOOKUP(B776,BS!A:B,2,FALSE)</f>
        <v>033</v>
      </c>
      <c r="B776" s="27">
        <v>23430</v>
      </c>
      <c r="C776" s="27">
        <v>111100</v>
      </c>
      <c r="D776" s="27" t="s">
        <v>5</v>
      </c>
      <c r="E776" s="28">
        <v>98866.16</v>
      </c>
      <c r="F776" s="27"/>
      <c r="G776" s="28">
        <v>-250.92</v>
      </c>
      <c r="H776" s="27"/>
      <c r="I776" s="27">
        <v>33000124</v>
      </c>
      <c r="J776" s="27"/>
      <c r="K776" s="27">
        <v>481100</v>
      </c>
      <c r="L776" s="27" t="s">
        <v>6</v>
      </c>
      <c r="N776"/>
      <c r="O776"/>
    </row>
    <row r="777" spans="1:15" ht="16.5" customHeight="1" x14ac:dyDescent="0.3">
      <c r="A777" s="10" t="str">
        <f>VLOOKUP(B777,BS!A:B,2,FALSE)</f>
        <v>033</v>
      </c>
      <c r="B777" s="27">
        <v>23431</v>
      </c>
      <c r="C777" s="27">
        <v>111100</v>
      </c>
      <c r="D777" s="27" t="s">
        <v>5</v>
      </c>
      <c r="E777" s="28"/>
      <c r="F777" s="27"/>
      <c r="G777" s="28"/>
      <c r="H777" s="27"/>
      <c r="I777" s="27">
        <v>33000124</v>
      </c>
      <c r="J777" s="27"/>
      <c r="K777" s="27">
        <v>481100</v>
      </c>
      <c r="L777" s="27" t="s">
        <v>6</v>
      </c>
      <c r="N777"/>
      <c r="O777"/>
    </row>
    <row r="778" spans="1:15" ht="16.5" customHeight="1" x14ac:dyDescent="0.3">
      <c r="A778" s="10" t="str">
        <f>VLOOKUP(B778,BS!A:B,2,FALSE)</f>
        <v>033</v>
      </c>
      <c r="B778" s="27">
        <v>23440</v>
      </c>
      <c r="C778" s="27">
        <v>111100</v>
      </c>
      <c r="D778" s="27" t="s">
        <v>5</v>
      </c>
      <c r="E778" s="28"/>
      <c r="F778" s="27"/>
      <c r="G778" s="28"/>
      <c r="H778" s="27"/>
      <c r="I778" s="27">
        <v>33000123</v>
      </c>
      <c r="J778" s="27"/>
      <c r="K778" s="27">
        <v>481100</v>
      </c>
      <c r="L778" s="27" t="s">
        <v>6</v>
      </c>
      <c r="N778"/>
      <c r="O778"/>
    </row>
    <row r="779" spans="1:15" ht="16.5" customHeight="1" x14ac:dyDescent="0.3">
      <c r="A779" s="10" t="str">
        <f>VLOOKUP(B779,BS!A:B,2,FALSE)</f>
        <v>033</v>
      </c>
      <c r="B779" s="27">
        <v>23450</v>
      </c>
      <c r="C779" s="27">
        <v>111100</v>
      </c>
      <c r="D779" s="27" t="s">
        <v>5</v>
      </c>
      <c r="E779" s="28">
        <v>112075.02</v>
      </c>
      <c r="F779" s="27"/>
      <c r="G779" s="28">
        <v>-284.45</v>
      </c>
      <c r="H779" s="27"/>
      <c r="I779" s="27">
        <v>33040884</v>
      </c>
      <c r="J779" s="27"/>
      <c r="K779" s="27">
        <v>481100</v>
      </c>
      <c r="L779" s="27" t="s">
        <v>6</v>
      </c>
      <c r="N779"/>
      <c r="O779"/>
    </row>
    <row r="780" spans="1:15" ht="16.5" customHeight="1" x14ac:dyDescent="0.3">
      <c r="A780" s="10" t="str">
        <f>VLOOKUP(B780,BS!A:B,2,FALSE)</f>
        <v>033</v>
      </c>
      <c r="B780" s="27">
        <v>23460</v>
      </c>
      <c r="C780" s="27">
        <v>111100</v>
      </c>
      <c r="D780" s="27" t="s">
        <v>5</v>
      </c>
      <c r="E780" s="28">
        <v>2676082.17</v>
      </c>
      <c r="F780" s="27"/>
      <c r="G780" s="28">
        <v>-6791.9</v>
      </c>
      <c r="H780" s="27"/>
      <c r="I780" s="27">
        <v>12031000</v>
      </c>
      <c r="J780" s="27"/>
      <c r="K780" s="27">
        <v>481100</v>
      </c>
      <c r="L780" s="27" t="s">
        <v>6</v>
      </c>
      <c r="N780"/>
      <c r="O780"/>
    </row>
    <row r="781" spans="1:15" ht="16.5" customHeight="1" x14ac:dyDescent="0.3">
      <c r="A781" s="10" t="str">
        <f>VLOOKUP(B781,BS!A:B,2,FALSE)</f>
        <v>033</v>
      </c>
      <c r="B781" s="27">
        <v>23470</v>
      </c>
      <c r="C781" s="27">
        <v>111100</v>
      </c>
      <c r="D781" s="27" t="s">
        <v>5</v>
      </c>
      <c r="E781" s="28">
        <v>14922399.310000001</v>
      </c>
      <c r="F781" s="27"/>
      <c r="G781" s="28">
        <v>-37873.050000000003</v>
      </c>
      <c r="H781" s="27"/>
      <c r="I781" s="27">
        <v>12031000</v>
      </c>
      <c r="J781" s="27"/>
      <c r="K781" s="27">
        <v>481100</v>
      </c>
      <c r="L781" s="27" t="s">
        <v>6</v>
      </c>
      <c r="N781"/>
      <c r="O781"/>
    </row>
    <row r="782" spans="1:15" ht="16.5" customHeight="1" x14ac:dyDescent="0.3">
      <c r="A782" s="10" t="str">
        <f>VLOOKUP(B782,BS!A:B,2,FALSE)</f>
        <v>033</v>
      </c>
      <c r="B782" s="27">
        <v>23480</v>
      </c>
      <c r="C782" s="27">
        <v>111100</v>
      </c>
      <c r="D782" s="27" t="s">
        <v>5</v>
      </c>
      <c r="E782" s="28">
        <v>179094.8</v>
      </c>
      <c r="F782" s="27"/>
      <c r="G782" s="28">
        <v>-454.54</v>
      </c>
      <c r="H782" s="27"/>
      <c r="I782" s="27">
        <v>33040003</v>
      </c>
      <c r="J782" s="27"/>
      <c r="K782" s="27">
        <v>481100</v>
      </c>
      <c r="L782" s="27" t="s">
        <v>6</v>
      </c>
      <c r="N782"/>
      <c r="O782"/>
    </row>
    <row r="783" spans="1:15" ht="16.5" customHeight="1" x14ac:dyDescent="0.3">
      <c r="A783" s="10" t="str">
        <f>VLOOKUP(B783,BS!A:B,2,FALSE)</f>
        <v>033</v>
      </c>
      <c r="B783" s="27">
        <v>43320</v>
      </c>
      <c r="C783" s="27">
        <v>111100</v>
      </c>
      <c r="D783" s="27" t="s">
        <v>5</v>
      </c>
      <c r="E783" s="28">
        <v>1279319.8400000001</v>
      </c>
      <c r="F783" s="27"/>
      <c r="G783" s="28">
        <v>-3246.91</v>
      </c>
      <c r="H783" s="27"/>
      <c r="I783" s="27">
        <v>33000143</v>
      </c>
      <c r="J783" s="27"/>
      <c r="K783" s="27">
        <v>481100</v>
      </c>
      <c r="L783" s="27" t="s">
        <v>6</v>
      </c>
      <c r="N783"/>
      <c r="O783"/>
    </row>
    <row r="784" spans="1:15" ht="16.5" customHeight="1" x14ac:dyDescent="0.3">
      <c r="A784" s="10" t="str">
        <f>VLOOKUP(B784,BS!A:B,2,FALSE)</f>
        <v>033</v>
      </c>
      <c r="B784" s="27">
        <v>43321</v>
      </c>
      <c r="C784" s="27">
        <v>111100</v>
      </c>
      <c r="D784" s="27" t="s">
        <v>5</v>
      </c>
      <c r="E784" s="28"/>
      <c r="F784" s="27"/>
      <c r="G784" s="28"/>
      <c r="H784" s="27"/>
      <c r="I784" s="27">
        <v>12031000</v>
      </c>
      <c r="J784" s="27"/>
      <c r="K784" s="27">
        <v>481100</v>
      </c>
      <c r="L784" s="27" t="s">
        <v>6</v>
      </c>
      <c r="N784"/>
      <c r="O784"/>
    </row>
    <row r="785" spans="1:15" ht="16.5" customHeight="1" x14ac:dyDescent="0.3">
      <c r="A785" s="10" t="str">
        <f>VLOOKUP(B785,BS!A:B,2,FALSE)</f>
        <v>033</v>
      </c>
      <c r="B785" s="27">
        <v>43322</v>
      </c>
      <c r="C785" s="27">
        <v>111100</v>
      </c>
      <c r="D785" s="27" t="s">
        <v>5</v>
      </c>
      <c r="E785" s="28">
        <v>293028.21999999997</v>
      </c>
      <c r="F785" s="27"/>
      <c r="G785" s="28">
        <v>-743.71</v>
      </c>
      <c r="H785" s="27"/>
      <c r="I785" s="27">
        <v>33001147</v>
      </c>
      <c r="J785" s="27"/>
      <c r="K785" s="27">
        <v>481100</v>
      </c>
      <c r="L785" s="27" t="s">
        <v>6</v>
      </c>
      <c r="N785"/>
      <c r="O785"/>
    </row>
    <row r="786" spans="1:15" ht="16.5" customHeight="1" x14ac:dyDescent="0.3">
      <c r="A786" s="10" t="str">
        <f>VLOOKUP(B786,BS!A:B,2,FALSE)</f>
        <v>033</v>
      </c>
      <c r="B786" s="27">
        <v>43330</v>
      </c>
      <c r="C786" s="27">
        <v>111100</v>
      </c>
      <c r="D786" s="27" t="s">
        <v>5</v>
      </c>
      <c r="E786" s="28">
        <v>183304.69</v>
      </c>
      <c r="F786" s="27"/>
      <c r="G786" s="28">
        <v>-465.23</v>
      </c>
      <c r="H786" s="27"/>
      <c r="I786" s="27">
        <v>12031000</v>
      </c>
      <c r="J786" s="27"/>
      <c r="K786" s="27">
        <v>481100</v>
      </c>
      <c r="L786" s="27" t="s">
        <v>6</v>
      </c>
      <c r="N786"/>
      <c r="O786"/>
    </row>
    <row r="787" spans="1:15" ht="16.5" customHeight="1" x14ac:dyDescent="0.3">
      <c r="A787" s="10" t="str">
        <f>VLOOKUP(B787,BS!A:B,2,FALSE)</f>
        <v>033</v>
      </c>
      <c r="B787" s="27">
        <v>43340</v>
      </c>
      <c r="C787" s="27">
        <v>111100</v>
      </c>
      <c r="D787" s="27" t="s">
        <v>5</v>
      </c>
      <c r="E787" s="28">
        <v>93570.1</v>
      </c>
      <c r="F787" s="27"/>
      <c r="G787" s="28">
        <v>-237.48</v>
      </c>
      <c r="H787" s="27"/>
      <c r="I787" s="27">
        <v>12031000</v>
      </c>
      <c r="J787" s="27"/>
      <c r="K787" s="27">
        <v>481100</v>
      </c>
      <c r="L787" s="27" t="s">
        <v>6</v>
      </c>
      <c r="N787"/>
      <c r="O787"/>
    </row>
    <row r="788" spans="1:15" ht="16.5" customHeight="1" x14ac:dyDescent="0.3">
      <c r="A788" s="10" t="str">
        <f>VLOOKUP(B788,BS!A:B,2,FALSE)</f>
        <v>033</v>
      </c>
      <c r="B788" s="27">
        <v>43350</v>
      </c>
      <c r="C788" s="27">
        <v>111100</v>
      </c>
      <c r="D788" s="27" t="s">
        <v>5</v>
      </c>
      <c r="E788" s="28"/>
      <c r="F788" s="27"/>
      <c r="G788" s="28"/>
      <c r="H788" s="27"/>
      <c r="I788" s="27">
        <v>12031000</v>
      </c>
      <c r="J788" s="27"/>
      <c r="K788" s="27">
        <v>481100</v>
      </c>
      <c r="L788" s="27" t="s">
        <v>6</v>
      </c>
      <c r="N788"/>
      <c r="O788"/>
    </row>
    <row r="789" spans="1:15" ht="16.5" customHeight="1" x14ac:dyDescent="0.3">
      <c r="A789" s="10" t="str">
        <f>VLOOKUP(B789,BS!A:B,2,FALSE)</f>
        <v>034</v>
      </c>
      <c r="B789" s="27">
        <v>23400</v>
      </c>
      <c r="C789" s="27">
        <v>111100</v>
      </c>
      <c r="D789" s="27" t="s">
        <v>5</v>
      </c>
      <c r="E789" s="28">
        <v>58547.16</v>
      </c>
      <c r="F789" s="27"/>
      <c r="G789" s="28">
        <v>-148.59</v>
      </c>
      <c r="H789" s="27"/>
      <c r="I789" s="27">
        <v>34050000</v>
      </c>
      <c r="J789" s="27"/>
      <c r="K789" s="27">
        <v>481100</v>
      </c>
      <c r="L789" s="27" t="s">
        <v>6</v>
      </c>
      <c r="N789"/>
      <c r="O789"/>
    </row>
    <row r="790" spans="1:15" ht="16.5" customHeight="1" x14ac:dyDescent="0.3">
      <c r="A790" s="10" t="str">
        <f>VLOOKUP(B790,BS!A:B,2,FALSE)</f>
        <v>034</v>
      </c>
      <c r="B790" s="27">
        <v>23401</v>
      </c>
      <c r="C790" s="27">
        <v>111100</v>
      </c>
      <c r="D790" s="27" t="s">
        <v>5</v>
      </c>
      <c r="E790" s="28"/>
      <c r="F790" s="27"/>
      <c r="G790" s="28"/>
      <c r="H790" s="27"/>
      <c r="I790" s="27">
        <v>34010004</v>
      </c>
      <c r="J790" s="27"/>
      <c r="K790" s="27">
        <v>481100</v>
      </c>
      <c r="L790" s="27" t="s">
        <v>6</v>
      </c>
      <c r="N790"/>
      <c r="O790"/>
    </row>
    <row r="791" spans="1:15" ht="16.5" customHeight="1" x14ac:dyDescent="0.3">
      <c r="A791" s="10" t="str">
        <f>VLOOKUP(B791,BS!A:B,2,FALSE)</f>
        <v>034</v>
      </c>
      <c r="B791" s="27">
        <v>23402</v>
      </c>
      <c r="C791" s="27">
        <v>111100</v>
      </c>
      <c r="D791" s="27" t="s">
        <v>5</v>
      </c>
      <c r="E791" s="28"/>
      <c r="F791" s="27"/>
      <c r="G791" s="28"/>
      <c r="H791" s="27"/>
      <c r="I791" s="27">
        <v>34060000</v>
      </c>
      <c r="J791" s="27"/>
      <c r="K791" s="27">
        <v>481100</v>
      </c>
      <c r="L791" s="27" t="s">
        <v>6</v>
      </c>
      <c r="N791"/>
      <c r="O791"/>
    </row>
    <row r="792" spans="1:15" ht="16.5" customHeight="1" x14ac:dyDescent="0.3">
      <c r="A792" s="10" t="str">
        <f>VLOOKUP(B792,BS!A:B,2,FALSE)</f>
        <v>034</v>
      </c>
      <c r="B792" s="27">
        <v>23403</v>
      </c>
      <c r="C792" s="27">
        <v>111100</v>
      </c>
      <c r="D792" s="27" t="s">
        <v>5</v>
      </c>
      <c r="E792" s="28"/>
      <c r="F792" s="27"/>
      <c r="G792" s="28"/>
      <c r="H792" s="27"/>
      <c r="I792" s="27">
        <v>34112015</v>
      </c>
      <c r="J792" s="27"/>
      <c r="K792" s="27">
        <v>481100</v>
      </c>
      <c r="L792" s="27" t="s">
        <v>6</v>
      </c>
      <c r="N792"/>
      <c r="O792"/>
    </row>
    <row r="793" spans="1:15" ht="16.5" customHeight="1" x14ac:dyDescent="0.3">
      <c r="A793" s="10" t="str">
        <f>VLOOKUP(B793,BS!A:B,2,FALSE)</f>
        <v>034</v>
      </c>
      <c r="B793" s="27">
        <v>23404</v>
      </c>
      <c r="C793" s="27">
        <v>111100</v>
      </c>
      <c r="D793" s="27" t="s">
        <v>5</v>
      </c>
      <c r="E793" s="28"/>
      <c r="F793" s="27"/>
      <c r="G793" s="28"/>
      <c r="H793" s="27"/>
      <c r="I793" s="27">
        <v>34010001</v>
      </c>
      <c r="J793" s="27"/>
      <c r="K793" s="27">
        <v>481100</v>
      </c>
      <c r="L793" s="27" t="s">
        <v>6</v>
      </c>
      <c r="N793"/>
      <c r="O793"/>
    </row>
    <row r="794" spans="1:15" ht="16.5" customHeight="1" x14ac:dyDescent="0.3">
      <c r="A794" s="10" t="str">
        <f>VLOOKUP(B794,BS!A:B,2,FALSE)</f>
        <v>034</v>
      </c>
      <c r="B794" s="27">
        <v>23405</v>
      </c>
      <c r="C794" s="27">
        <v>111100</v>
      </c>
      <c r="D794" s="27" t="s">
        <v>5</v>
      </c>
      <c r="E794" s="28"/>
      <c r="F794" s="27" t="s">
        <v>7</v>
      </c>
      <c r="G794" s="28"/>
      <c r="H794" s="27"/>
      <c r="I794" s="27"/>
      <c r="J794" s="27"/>
      <c r="K794" s="27"/>
      <c r="L794" s="27"/>
      <c r="N794"/>
      <c r="O794"/>
    </row>
    <row r="795" spans="1:15" ht="16.5" customHeight="1" x14ac:dyDescent="0.3">
      <c r="A795" s="10" t="str">
        <f>VLOOKUP(B795,BS!A:B,2,FALSE)</f>
        <v>034</v>
      </c>
      <c r="B795" s="27">
        <v>43450</v>
      </c>
      <c r="C795" s="27">
        <v>111100</v>
      </c>
      <c r="D795" s="27" t="s">
        <v>5</v>
      </c>
      <c r="E795" s="28">
        <v>206823.15</v>
      </c>
      <c r="F795" s="27"/>
      <c r="G795" s="28">
        <v>-524.91999999999996</v>
      </c>
      <c r="H795" s="27"/>
      <c r="I795" s="27">
        <v>12031000</v>
      </c>
      <c r="J795" s="27"/>
      <c r="K795" s="27">
        <v>481100</v>
      </c>
      <c r="L795" s="27" t="s">
        <v>6</v>
      </c>
      <c r="N795"/>
      <c r="O795"/>
    </row>
    <row r="796" spans="1:15" ht="16.5" customHeight="1" x14ac:dyDescent="0.3">
      <c r="A796" s="10" t="str">
        <f>VLOOKUP(B796,BS!A:B,2,FALSE)</f>
        <v>034</v>
      </c>
      <c r="B796" s="27">
        <v>68340</v>
      </c>
      <c r="C796" s="27">
        <v>111100</v>
      </c>
      <c r="D796" s="27" t="s">
        <v>5</v>
      </c>
      <c r="E796" s="28">
        <v>149057.32999999999</v>
      </c>
      <c r="F796" s="27"/>
      <c r="G796" s="28">
        <v>-378.31</v>
      </c>
      <c r="H796" s="27"/>
      <c r="I796" s="27">
        <v>34030000</v>
      </c>
      <c r="J796" s="27"/>
      <c r="K796" s="27">
        <v>481100</v>
      </c>
      <c r="L796" s="27" t="s">
        <v>6</v>
      </c>
      <c r="N796"/>
      <c r="O796"/>
    </row>
    <row r="797" spans="1:15" ht="16.5" customHeight="1" x14ac:dyDescent="0.3">
      <c r="A797" s="10" t="str">
        <f>VLOOKUP(B797,BS!A:B,2,FALSE)</f>
        <v>034</v>
      </c>
      <c r="B797" s="27">
        <v>73410</v>
      </c>
      <c r="C797" s="27">
        <v>111100</v>
      </c>
      <c r="D797" s="27" t="s">
        <v>5</v>
      </c>
      <c r="E797" s="28">
        <v>528097.88</v>
      </c>
      <c r="F797" s="27"/>
      <c r="G797" s="28">
        <v>-1340.31</v>
      </c>
      <c r="H797" s="27"/>
      <c r="I797" s="27">
        <v>73410</v>
      </c>
      <c r="J797" s="27"/>
      <c r="K797" s="27">
        <v>215100</v>
      </c>
      <c r="L797" s="27" t="s">
        <v>31</v>
      </c>
      <c r="N797"/>
      <c r="O797"/>
    </row>
    <row r="798" spans="1:15" ht="16.5" customHeight="1" x14ac:dyDescent="0.3">
      <c r="A798" s="10" t="str">
        <f>VLOOKUP(B798,BS!A:B,2,FALSE)</f>
        <v>035</v>
      </c>
      <c r="B798" s="27">
        <v>23500</v>
      </c>
      <c r="C798" s="27">
        <v>111100</v>
      </c>
      <c r="D798" s="27" t="s">
        <v>5</v>
      </c>
      <c r="E798" s="28">
        <v>514652.86</v>
      </c>
      <c r="F798" s="27"/>
      <c r="G798" s="28">
        <v>-1306.19</v>
      </c>
      <c r="H798" s="27"/>
      <c r="I798" s="27">
        <v>35101767</v>
      </c>
      <c r="J798" s="27"/>
      <c r="K798" s="27">
        <v>481100</v>
      </c>
      <c r="L798" s="27" t="s">
        <v>6</v>
      </c>
      <c r="N798"/>
      <c r="O798"/>
    </row>
    <row r="799" spans="1:15" ht="16.5" customHeight="1" x14ac:dyDescent="0.3">
      <c r="A799" s="10" t="str">
        <f>VLOOKUP(B799,BS!A:B,2,FALSE)</f>
        <v>036</v>
      </c>
      <c r="B799" s="27">
        <v>23610</v>
      </c>
      <c r="C799" s="27">
        <v>111100</v>
      </c>
      <c r="D799" s="27" t="s">
        <v>5</v>
      </c>
      <c r="E799" s="28">
        <v>341965.39</v>
      </c>
      <c r="F799" s="27"/>
      <c r="G799" s="28">
        <v>-867.91</v>
      </c>
      <c r="H799" s="27"/>
      <c r="I799" s="27">
        <v>36100000</v>
      </c>
      <c r="J799" s="27"/>
      <c r="K799" s="27">
        <v>481100</v>
      </c>
      <c r="L799" s="27" t="s">
        <v>6</v>
      </c>
      <c r="N799"/>
      <c r="O799"/>
    </row>
    <row r="800" spans="1:15" ht="16.5" customHeight="1" x14ac:dyDescent="0.3">
      <c r="A800" s="10" t="str">
        <f>VLOOKUP(B800,BS!A:B,2,FALSE)</f>
        <v>036</v>
      </c>
      <c r="B800" s="27">
        <v>23620</v>
      </c>
      <c r="C800" s="27">
        <v>111100</v>
      </c>
      <c r="D800" s="27" t="s">
        <v>5</v>
      </c>
      <c r="E800" s="28">
        <v>13155.06</v>
      </c>
      <c r="F800" s="27"/>
      <c r="G800" s="28">
        <v>-33.39</v>
      </c>
      <c r="H800" s="27"/>
      <c r="I800" s="27">
        <v>36800000</v>
      </c>
      <c r="J800" s="27"/>
      <c r="K800" s="27">
        <v>481100</v>
      </c>
      <c r="L800" s="27" t="s">
        <v>6</v>
      </c>
      <c r="N800"/>
      <c r="O800"/>
    </row>
    <row r="801" spans="1:15" ht="16.5" customHeight="1" x14ac:dyDescent="0.3">
      <c r="A801" s="10" t="str">
        <f>VLOOKUP(B801,BS!A:B,2,FALSE)</f>
        <v>036</v>
      </c>
      <c r="B801" s="27">
        <v>23630</v>
      </c>
      <c r="C801" s="27">
        <v>111100</v>
      </c>
      <c r="D801" s="27" t="s">
        <v>5</v>
      </c>
      <c r="E801" s="28"/>
      <c r="F801" s="27"/>
      <c r="G801" s="28"/>
      <c r="H801" s="27"/>
      <c r="I801" s="27">
        <v>36100000</v>
      </c>
      <c r="J801" s="27"/>
      <c r="K801" s="27">
        <v>481100</v>
      </c>
      <c r="L801" s="27" t="s">
        <v>6</v>
      </c>
      <c r="N801"/>
      <c r="O801"/>
    </row>
    <row r="802" spans="1:15" ht="16.5" customHeight="1" x14ac:dyDescent="0.3">
      <c r="A802" s="10" t="str">
        <f>VLOOKUP(B802,BS!A:B,2,FALSE)</f>
        <v>036</v>
      </c>
      <c r="B802" s="27">
        <v>23640</v>
      </c>
      <c r="C802" s="27">
        <v>111100</v>
      </c>
      <c r="D802" s="27" t="s">
        <v>5</v>
      </c>
      <c r="E802" s="28"/>
      <c r="F802" s="27"/>
      <c r="G802" s="28"/>
      <c r="H802" s="27"/>
      <c r="I802" s="27">
        <v>12031000</v>
      </c>
      <c r="J802" s="27"/>
      <c r="K802" s="27">
        <v>481100</v>
      </c>
      <c r="L802" s="27" t="s">
        <v>6</v>
      </c>
      <c r="N802"/>
      <c r="O802"/>
    </row>
    <row r="803" spans="1:15" ht="16.5" customHeight="1" x14ac:dyDescent="0.3">
      <c r="A803" s="10" t="str">
        <f>VLOOKUP(B803,BS!A:B,2,FALSE)</f>
        <v>036</v>
      </c>
      <c r="B803" s="27">
        <v>23650</v>
      </c>
      <c r="C803" s="27">
        <v>111100</v>
      </c>
      <c r="D803" s="27" t="s">
        <v>5</v>
      </c>
      <c r="E803" s="28">
        <v>6414698.0999999996</v>
      </c>
      <c r="F803" s="27"/>
      <c r="G803" s="28">
        <v>-16280.5</v>
      </c>
      <c r="H803" s="27"/>
      <c r="I803" s="27">
        <v>12031000</v>
      </c>
      <c r="J803" s="27"/>
      <c r="K803" s="27">
        <v>481100</v>
      </c>
      <c r="L803" s="27" t="s">
        <v>6</v>
      </c>
      <c r="N803"/>
      <c r="O803"/>
    </row>
    <row r="804" spans="1:15" ht="16.5" customHeight="1" x14ac:dyDescent="0.3">
      <c r="A804" s="10" t="str">
        <f>VLOOKUP(B804,BS!A:B,2,FALSE)</f>
        <v>036</v>
      </c>
      <c r="B804" s="27">
        <v>23651</v>
      </c>
      <c r="C804" s="27">
        <v>111100</v>
      </c>
      <c r="D804" s="27" t="s">
        <v>5</v>
      </c>
      <c r="E804" s="28">
        <v>1544.82</v>
      </c>
      <c r="F804" s="27"/>
      <c r="G804" s="28">
        <v>-3.92</v>
      </c>
      <c r="H804" s="27"/>
      <c r="I804" s="27">
        <v>36520000</v>
      </c>
      <c r="J804" s="27"/>
      <c r="K804" s="27">
        <v>481100</v>
      </c>
      <c r="L804" s="27" t="s">
        <v>6</v>
      </c>
      <c r="N804"/>
      <c r="O804"/>
    </row>
    <row r="805" spans="1:15" ht="16.5" customHeight="1" x14ac:dyDescent="0.3">
      <c r="A805" s="10" t="str">
        <f>VLOOKUP(B805,BS!A:B,2,FALSE)</f>
        <v>037</v>
      </c>
      <c r="B805" s="27">
        <v>23730</v>
      </c>
      <c r="C805" s="27">
        <v>111100</v>
      </c>
      <c r="D805" s="27" t="s">
        <v>5</v>
      </c>
      <c r="E805" s="28">
        <v>4664290.37</v>
      </c>
      <c r="F805" s="27"/>
      <c r="G805" s="28">
        <v>-11837.97</v>
      </c>
      <c r="H805" s="27"/>
      <c r="I805" s="27">
        <v>37302301</v>
      </c>
      <c r="J805" s="27"/>
      <c r="K805" s="27">
        <v>481100</v>
      </c>
      <c r="L805" s="27" t="s">
        <v>6</v>
      </c>
      <c r="N805"/>
      <c r="O805"/>
    </row>
    <row r="806" spans="1:15" ht="16.5" customHeight="1" x14ac:dyDescent="0.3">
      <c r="A806" s="10" t="str">
        <f>VLOOKUP(B806,BS!A:B,2,FALSE)</f>
        <v>037</v>
      </c>
      <c r="B806" s="27">
        <v>43710</v>
      </c>
      <c r="C806" s="27">
        <v>111100</v>
      </c>
      <c r="D806" s="27" t="s">
        <v>5</v>
      </c>
      <c r="E806" s="28"/>
      <c r="F806" s="27"/>
      <c r="G806" s="28"/>
      <c r="H806" s="27"/>
      <c r="I806" s="27">
        <v>12031000</v>
      </c>
      <c r="J806" s="27"/>
      <c r="K806" s="27">
        <v>481100</v>
      </c>
      <c r="L806" s="27" t="s">
        <v>6</v>
      </c>
      <c r="N806"/>
      <c r="O806"/>
    </row>
    <row r="807" spans="1:15" ht="16.5" customHeight="1" x14ac:dyDescent="0.3">
      <c r="A807" s="10" t="str">
        <f>VLOOKUP(B807,BS!A:B,2,FALSE)</f>
        <v>037</v>
      </c>
      <c r="B807" s="27">
        <v>63710</v>
      </c>
      <c r="C807" s="27">
        <v>111100</v>
      </c>
      <c r="D807" s="27" t="s">
        <v>5</v>
      </c>
      <c r="E807" s="28"/>
      <c r="F807" s="27" t="s">
        <v>7</v>
      </c>
      <c r="G807" s="28"/>
      <c r="H807" s="27"/>
      <c r="I807" s="27"/>
      <c r="J807" s="27"/>
      <c r="K807" s="27"/>
      <c r="L807" s="27"/>
      <c r="N807"/>
      <c r="O807"/>
    </row>
    <row r="808" spans="1:15" ht="16.5" customHeight="1" x14ac:dyDescent="0.3">
      <c r="A808" s="10" t="str">
        <f>VLOOKUP(B808,BS!A:B,2,FALSE)</f>
        <v>037</v>
      </c>
      <c r="B808" s="27">
        <v>63720</v>
      </c>
      <c r="C808" s="27">
        <v>111100</v>
      </c>
      <c r="D808" s="27" t="s">
        <v>5</v>
      </c>
      <c r="E808" s="28"/>
      <c r="F808" s="27" t="s">
        <v>7</v>
      </c>
      <c r="G808" s="28"/>
      <c r="H808" s="27"/>
      <c r="I808" s="27"/>
      <c r="J808" s="27"/>
      <c r="K808" s="27"/>
      <c r="L808" s="27"/>
      <c r="N808"/>
      <c r="O808"/>
    </row>
    <row r="809" spans="1:15" ht="16.5" customHeight="1" x14ac:dyDescent="0.3">
      <c r="A809" s="10" t="str">
        <f>VLOOKUP(B809,BS!A:B,2,FALSE)</f>
        <v>037</v>
      </c>
      <c r="B809" s="27">
        <v>63730</v>
      </c>
      <c r="C809" s="27">
        <v>111100</v>
      </c>
      <c r="D809" s="27" t="s">
        <v>5</v>
      </c>
      <c r="E809" s="28">
        <v>6028467.04</v>
      </c>
      <c r="F809" s="27"/>
      <c r="G809" s="28">
        <v>-15300.25</v>
      </c>
      <c r="H809" s="27"/>
      <c r="I809" s="27">
        <v>37306300</v>
      </c>
      <c r="J809" s="27"/>
      <c r="K809" s="27">
        <v>481100</v>
      </c>
      <c r="L809" s="27" t="s">
        <v>6</v>
      </c>
      <c r="N809"/>
      <c r="O809"/>
    </row>
    <row r="810" spans="1:15" ht="16.5" customHeight="1" x14ac:dyDescent="0.3">
      <c r="A810" s="10" t="str">
        <f>VLOOKUP(B810,BS!A:B,2,FALSE)</f>
        <v>038</v>
      </c>
      <c r="B810" s="27">
        <v>23810</v>
      </c>
      <c r="C810" s="27">
        <v>111100</v>
      </c>
      <c r="D810" s="27" t="s">
        <v>5</v>
      </c>
      <c r="E810" s="28"/>
      <c r="F810" s="27"/>
      <c r="G810" s="28"/>
      <c r="H810" s="27"/>
      <c r="I810" s="27">
        <v>12031000</v>
      </c>
      <c r="J810" s="27"/>
      <c r="K810" s="27">
        <v>481100</v>
      </c>
      <c r="L810" s="27" t="s">
        <v>6</v>
      </c>
      <c r="N810"/>
      <c r="O810"/>
    </row>
    <row r="811" spans="1:15" ht="16.5" customHeight="1" x14ac:dyDescent="0.3">
      <c r="A811" s="10" t="str">
        <f>VLOOKUP(B811,BS!A:B,2,FALSE)</f>
        <v>038</v>
      </c>
      <c r="B811" s="27">
        <v>43810</v>
      </c>
      <c r="C811" s="27">
        <v>111100</v>
      </c>
      <c r="D811" s="27" t="s">
        <v>5</v>
      </c>
      <c r="E811" s="28"/>
      <c r="F811" s="27" t="s">
        <v>7</v>
      </c>
      <c r="G811" s="28"/>
      <c r="H811" s="27"/>
      <c r="I811" s="27"/>
      <c r="J811" s="27"/>
      <c r="K811" s="27"/>
      <c r="L811" s="27"/>
      <c r="N811"/>
      <c r="O811"/>
    </row>
    <row r="812" spans="1:15" ht="16.5" customHeight="1" x14ac:dyDescent="0.3">
      <c r="A812" s="10" t="str">
        <f>VLOOKUP(B812,BS!A:B,2,FALSE)</f>
        <v>039</v>
      </c>
      <c r="B812" s="27">
        <v>23910</v>
      </c>
      <c r="C812" s="27">
        <v>111100</v>
      </c>
      <c r="D812" s="27" t="s">
        <v>5</v>
      </c>
      <c r="E812" s="28">
        <v>1217495.02</v>
      </c>
      <c r="F812" s="27"/>
      <c r="G812" s="28">
        <v>-3090</v>
      </c>
      <c r="H812" s="27"/>
      <c r="I812" s="27">
        <v>39101818</v>
      </c>
      <c r="J812" s="27"/>
      <c r="K812" s="27">
        <v>481100</v>
      </c>
      <c r="L812" s="27" t="s">
        <v>6</v>
      </c>
      <c r="N812"/>
      <c r="O812"/>
    </row>
    <row r="813" spans="1:15" ht="16.5" customHeight="1" x14ac:dyDescent="0.3">
      <c r="A813" s="10" t="str">
        <f>VLOOKUP(B813,BS!A:B,2,FALSE)</f>
        <v>039</v>
      </c>
      <c r="B813" s="27">
        <v>23920</v>
      </c>
      <c r="C813" s="27">
        <v>111100</v>
      </c>
      <c r="D813" s="27" t="s">
        <v>5</v>
      </c>
      <c r="E813" s="28"/>
      <c r="F813" s="27" t="s">
        <v>7</v>
      </c>
      <c r="G813" s="28"/>
      <c r="H813" s="27"/>
      <c r="I813" s="27"/>
      <c r="J813" s="27"/>
      <c r="K813" s="27"/>
      <c r="L813" s="27"/>
      <c r="N813"/>
      <c r="O813"/>
    </row>
    <row r="814" spans="1:15" ht="16.5" customHeight="1" x14ac:dyDescent="0.3">
      <c r="A814" s="10" t="str">
        <f>VLOOKUP(B814,BS!A:B,2,FALSE)</f>
        <v>039</v>
      </c>
      <c r="B814" s="27">
        <v>43910</v>
      </c>
      <c r="C814" s="27">
        <v>111100</v>
      </c>
      <c r="D814" s="27" t="s">
        <v>5</v>
      </c>
      <c r="E814" s="28"/>
      <c r="F814" s="27" t="s">
        <v>7</v>
      </c>
      <c r="G814" s="28"/>
      <c r="H814" s="27"/>
      <c r="I814" s="27"/>
      <c r="J814" s="27"/>
      <c r="K814" s="27"/>
      <c r="L814" s="27"/>
      <c r="N814"/>
      <c r="O814"/>
    </row>
    <row r="815" spans="1:15" ht="16.5" customHeight="1" x14ac:dyDescent="0.3">
      <c r="A815" s="10" t="str">
        <f>VLOOKUP(B815,BS!A:B,2,FALSE)</f>
        <v>039</v>
      </c>
      <c r="B815" s="27">
        <v>73910</v>
      </c>
      <c r="C815" s="27">
        <v>111100</v>
      </c>
      <c r="D815" s="27" t="s">
        <v>5</v>
      </c>
      <c r="E815" s="28">
        <v>319274.53000000003</v>
      </c>
      <c r="F815" s="27"/>
      <c r="G815" s="28">
        <v>-810.32</v>
      </c>
      <c r="H815" s="27"/>
      <c r="I815" s="27">
        <v>73910</v>
      </c>
      <c r="J815" s="27"/>
      <c r="K815" s="27">
        <v>215100</v>
      </c>
      <c r="L815" s="27" t="s">
        <v>31</v>
      </c>
      <c r="N815"/>
      <c r="O815"/>
    </row>
    <row r="816" spans="1:15" ht="16.5" customHeight="1" x14ac:dyDescent="0.3">
      <c r="A816" s="10" t="str">
        <f>VLOOKUP(B816,BS!A:B,2,FALSE)</f>
        <v>040</v>
      </c>
      <c r="B816" s="27">
        <v>24010</v>
      </c>
      <c r="C816" s="27">
        <v>111100</v>
      </c>
      <c r="D816" s="27" t="s">
        <v>5</v>
      </c>
      <c r="E816" s="28">
        <v>350901.83</v>
      </c>
      <c r="F816" s="27"/>
      <c r="G816" s="28">
        <v>-890.59</v>
      </c>
      <c r="H816" s="27"/>
      <c r="I816" s="27">
        <v>40762100</v>
      </c>
      <c r="J816" s="27"/>
      <c r="K816" s="27">
        <v>481100</v>
      </c>
      <c r="L816" s="27" t="s">
        <v>6</v>
      </c>
      <c r="N816"/>
      <c r="O816"/>
    </row>
    <row r="817" spans="1:15" ht="16.5" customHeight="1" x14ac:dyDescent="0.3">
      <c r="A817" s="10" t="str">
        <f>VLOOKUP(B817,BS!A:B,2,FALSE)</f>
        <v>041</v>
      </c>
      <c r="B817" s="27">
        <v>24110</v>
      </c>
      <c r="C817" s="27">
        <v>111100</v>
      </c>
      <c r="D817" s="27" t="s">
        <v>5</v>
      </c>
      <c r="E817" s="28">
        <v>1288685.07</v>
      </c>
      <c r="F817" s="27"/>
      <c r="G817" s="28">
        <v>-3270.68</v>
      </c>
      <c r="H817" s="27"/>
      <c r="I817" s="27">
        <v>41101060</v>
      </c>
      <c r="J817" s="27"/>
      <c r="K817" s="27">
        <v>481100</v>
      </c>
      <c r="L817" s="27" t="s">
        <v>6</v>
      </c>
      <c r="N817"/>
      <c r="O817"/>
    </row>
    <row r="818" spans="1:15" ht="16.5" customHeight="1" x14ac:dyDescent="0.3">
      <c r="A818" s="10" t="str">
        <f>VLOOKUP(B818,BS!A:B,2,FALSE)</f>
        <v>045</v>
      </c>
      <c r="B818" s="27">
        <v>24510</v>
      </c>
      <c r="C818" s="27">
        <v>111100</v>
      </c>
      <c r="D818" s="27" t="s">
        <v>5</v>
      </c>
      <c r="E818" s="28">
        <v>201608.28</v>
      </c>
      <c r="F818" s="27"/>
      <c r="G818" s="28">
        <v>-511.68</v>
      </c>
      <c r="H818" s="27"/>
      <c r="I818" s="27">
        <v>45802100</v>
      </c>
      <c r="J818" s="27"/>
      <c r="K818" s="27">
        <v>481100</v>
      </c>
      <c r="L818" s="27" t="s">
        <v>6</v>
      </c>
      <c r="N818"/>
      <c r="O818"/>
    </row>
    <row r="819" spans="1:15" ht="16.5" customHeight="1" x14ac:dyDescent="0.3">
      <c r="A819" s="10" t="str">
        <f>VLOOKUP(B819,BS!A:B,2,FALSE)</f>
        <v>046</v>
      </c>
      <c r="B819" s="27">
        <v>24612</v>
      </c>
      <c r="C819" s="27">
        <v>111100</v>
      </c>
      <c r="D819" s="27" t="s">
        <v>5</v>
      </c>
      <c r="E819" s="28">
        <v>42760.61</v>
      </c>
      <c r="F819" s="27"/>
      <c r="G819" s="28">
        <v>-108.53</v>
      </c>
      <c r="H819" s="27"/>
      <c r="I819" s="27">
        <v>12031000</v>
      </c>
      <c r="J819" s="27"/>
      <c r="K819" s="27">
        <v>481100</v>
      </c>
      <c r="L819" s="27" t="s">
        <v>6</v>
      </c>
      <c r="N819"/>
      <c r="O819"/>
    </row>
    <row r="820" spans="1:15" ht="16.5" customHeight="1" x14ac:dyDescent="0.3">
      <c r="A820" s="10" t="str">
        <f>VLOOKUP(B820,BS!A:B,2,FALSE)</f>
        <v>046</v>
      </c>
      <c r="B820" s="27">
        <v>24620</v>
      </c>
      <c r="C820" s="27">
        <v>111100</v>
      </c>
      <c r="D820" s="27" t="s">
        <v>5</v>
      </c>
      <c r="E820" s="28">
        <v>2109609.92</v>
      </c>
      <c r="F820" s="27"/>
      <c r="G820" s="28">
        <v>-5354.19</v>
      </c>
      <c r="H820" s="27"/>
      <c r="I820" s="27">
        <v>46020991</v>
      </c>
      <c r="J820" s="27"/>
      <c r="K820" s="27">
        <v>481100</v>
      </c>
      <c r="L820" s="27" t="s">
        <v>6</v>
      </c>
      <c r="N820"/>
      <c r="O820"/>
    </row>
    <row r="821" spans="1:15" ht="16.5" customHeight="1" x14ac:dyDescent="0.3">
      <c r="A821" s="10" t="str">
        <f>VLOOKUP(B821,BS!A:B,2,FALSE)</f>
        <v>046</v>
      </c>
      <c r="B821" s="27">
        <v>24630</v>
      </c>
      <c r="C821" s="27">
        <v>111100</v>
      </c>
      <c r="D821" s="27" t="s">
        <v>5</v>
      </c>
      <c r="E821" s="28">
        <v>5599087.5999999996</v>
      </c>
      <c r="F821" s="27"/>
      <c r="G821" s="28">
        <v>-14210.48</v>
      </c>
      <c r="H821" s="27"/>
      <c r="I821" s="27">
        <v>46020981</v>
      </c>
      <c r="J821" s="27"/>
      <c r="K821" s="27">
        <v>481100</v>
      </c>
      <c r="L821" s="27" t="s">
        <v>6</v>
      </c>
      <c r="N821"/>
      <c r="O821"/>
    </row>
    <row r="822" spans="1:15" ht="16.5" customHeight="1" x14ac:dyDescent="0.3">
      <c r="A822" s="10" t="str">
        <f>VLOOKUP(B822,BS!A:B,2,FALSE)</f>
        <v>046</v>
      </c>
      <c r="B822" s="27">
        <v>24640</v>
      </c>
      <c r="C822" s="27">
        <v>111100</v>
      </c>
      <c r="D822" s="27" t="s">
        <v>5</v>
      </c>
      <c r="E822" s="28">
        <v>3534312.69</v>
      </c>
      <c r="F822" s="27"/>
      <c r="G822" s="28">
        <v>-8970.09</v>
      </c>
      <c r="H822" s="27"/>
      <c r="I822" s="27">
        <v>46030120</v>
      </c>
      <c r="J822" s="27"/>
      <c r="K822" s="27">
        <v>481100</v>
      </c>
      <c r="L822" s="27" t="s">
        <v>6</v>
      </c>
      <c r="N822"/>
      <c r="O822"/>
    </row>
    <row r="823" spans="1:15" ht="16.5" customHeight="1" x14ac:dyDescent="0.3">
      <c r="A823" s="10" t="str">
        <f>VLOOKUP(B823,BS!A:B,2,FALSE)</f>
        <v>046</v>
      </c>
      <c r="B823" s="27">
        <v>24680</v>
      </c>
      <c r="C823" s="27">
        <v>111100</v>
      </c>
      <c r="D823" s="27" t="s">
        <v>5</v>
      </c>
      <c r="E823" s="28">
        <v>927647.67</v>
      </c>
      <c r="F823" s="27"/>
      <c r="G823" s="28">
        <v>-2354.37</v>
      </c>
      <c r="H823" s="27"/>
      <c r="I823" s="27">
        <v>46020785</v>
      </c>
      <c r="J823" s="27"/>
      <c r="K823" s="27">
        <v>481100</v>
      </c>
      <c r="L823" s="27" t="s">
        <v>6</v>
      </c>
      <c r="N823"/>
      <c r="O823"/>
    </row>
    <row r="824" spans="1:15" ht="16.5" customHeight="1" x14ac:dyDescent="0.3">
      <c r="A824" s="10" t="str">
        <f>VLOOKUP(B824,BS!A:B,2,FALSE)</f>
        <v>046</v>
      </c>
      <c r="B824" s="27">
        <v>24681</v>
      </c>
      <c r="C824" s="27">
        <v>111100</v>
      </c>
      <c r="D824" s="27" t="s">
        <v>5</v>
      </c>
      <c r="E824" s="28"/>
      <c r="F824" s="27"/>
      <c r="G824" s="28"/>
      <c r="H824" s="27"/>
      <c r="I824" s="27">
        <v>46020076</v>
      </c>
      <c r="J824" s="27"/>
      <c r="K824" s="27">
        <v>481100</v>
      </c>
      <c r="L824" s="27" t="s">
        <v>6</v>
      </c>
      <c r="N824"/>
      <c r="O824"/>
    </row>
    <row r="825" spans="1:15" ht="16.5" customHeight="1" x14ac:dyDescent="0.3">
      <c r="A825" s="10" t="str">
        <f>VLOOKUP(B825,BS!A:B,2,FALSE)</f>
        <v>046</v>
      </c>
      <c r="B825" s="27">
        <v>24682</v>
      </c>
      <c r="C825" s="27">
        <v>111100</v>
      </c>
      <c r="D825" s="27" t="s">
        <v>5</v>
      </c>
      <c r="E825" s="28"/>
      <c r="F825" s="27" t="s">
        <v>7</v>
      </c>
      <c r="G825" s="28"/>
      <c r="H825" s="27"/>
      <c r="I825" s="27"/>
      <c r="J825" s="27"/>
      <c r="K825" s="27"/>
      <c r="L825" s="27"/>
      <c r="N825"/>
      <c r="O825"/>
    </row>
    <row r="826" spans="1:15" ht="16.5" customHeight="1" x14ac:dyDescent="0.3">
      <c r="A826" s="10" t="str">
        <f>VLOOKUP(B826,BS!A:B,2,FALSE)</f>
        <v>046</v>
      </c>
      <c r="B826" s="27">
        <v>24683</v>
      </c>
      <c r="C826" s="27">
        <v>111100</v>
      </c>
      <c r="D826" s="27" t="s">
        <v>5</v>
      </c>
      <c r="E826" s="28"/>
      <c r="F826" s="27" t="s">
        <v>7</v>
      </c>
      <c r="G826" s="28"/>
      <c r="H826" s="27"/>
      <c r="I826" s="27"/>
      <c r="J826" s="27"/>
      <c r="K826" s="27"/>
      <c r="L826" s="27"/>
      <c r="N826"/>
      <c r="O826"/>
    </row>
    <row r="827" spans="1:15" ht="16.5" customHeight="1" x14ac:dyDescent="0.3">
      <c r="A827" s="10" t="str">
        <f>VLOOKUP(B827,BS!A:B,2,FALSE)</f>
        <v>046</v>
      </c>
      <c r="B827" s="27">
        <v>24684</v>
      </c>
      <c r="C827" s="27">
        <v>111100</v>
      </c>
      <c r="D827" s="27" t="s">
        <v>5</v>
      </c>
      <c r="E827" s="28"/>
      <c r="F827" s="27" t="s">
        <v>7</v>
      </c>
      <c r="G827" s="28"/>
      <c r="H827" s="27"/>
      <c r="I827" s="27"/>
      <c r="J827" s="27"/>
      <c r="K827" s="27"/>
      <c r="L827" s="27"/>
      <c r="N827"/>
      <c r="O827"/>
    </row>
    <row r="828" spans="1:15" ht="16.5" customHeight="1" x14ac:dyDescent="0.3">
      <c r="A828" s="10" t="str">
        <f>VLOOKUP(B828,BS!A:B,2,FALSE)</f>
        <v>046</v>
      </c>
      <c r="B828" s="27">
        <v>24685</v>
      </c>
      <c r="C828" s="27">
        <v>111100</v>
      </c>
      <c r="D828" s="27" t="s">
        <v>5</v>
      </c>
      <c r="E828" s="28"/>
      <c r="F828" s="27" t="s">
        <v>7</v>
      </c>
      <c r="G828" s="28"/>
      <c r="H828" s="27"/>
      <c r="I828" s="27"/>
      <c r="J828" s="27"/>
      <c r="K828" s="27"/>
      <c r="L828" s="27"/>
      <c r="N828"/>
      <c r="O828"/>
    </row>
    <row r="829" spans="1:15" ht="16.5" customHeight="1" x14ac:dyDescent="0.3">
      <c r="A829" s="10" t="str">
        <f>VLOOKUP(B829,BS!A:B,2,FALSE)</f>
        <v>046</v>
      </c>
      <c r="B829" s="27">
        <v>24686</v>
      </c>
      <c r="C829" s="27">
        <v>111100</v>
      </c>
      <c r="D829" s="27" t="s">
        <v>5</v>
      </c>
      <c r="E829" s="28"/>
      <c r="F829" s="27" t="s">
        <v>7</v>
      </c>
      <c r="G829" s="28"/>
      <c r="H829" s="27"/>
      <c r="I829" s="27"/>
      <c r="J829" s="27"/>
      <c r="K829" s="27"/>
      <c r="L829" s="27"/>
      <c r="N829"/>
      <c r="O829"/>
    </row>
    <row r="830" spans="1:15" ht="16.5" customHeight="1" x14ac:dyDescent="0.3">
      <c r="A830" s="10" t="str">
        <f>VLOOKUP(B830,BS!A:B,2,FALSE)</f>
        <v>046</v>
      </c>
      <c r="B830" s="27">
        <v>24687</v>
      </c>
      <c r="C830" s="27">
        <v>111100</v>
      </c>
      <c r="D830" s="27" t="s">
        <v>5</v>
      </c>
      <c r="E830" s="28"/>
      <c r="F830" s="27" t="s">
        <v>7</v>
      </c>
      <c r="G830" s="28"/>
      <c r="H830" s="27"/>
      <c r="I830" s="27"/>
      <c r="J830" s="27"/>
      <c r="K830" s="27"/>
      <c r="L830" s="27"/>
      <c r="N830"/>
      <c r="O830"/>
    </row>
    <row r="831" spans="1:15" ht="16.5" customHeight="1" x14ac:dyDescent="0.3">
      <c r="A831" s="10" t="str">
        <f>VLOOKUP(B831,BS!A:B,2,FALSE)</f>
        <v>046</v>
      </c>
      <c r="B831" s="27">
        <v>24688</v>
      </c>
      <c r="C831" s="27">
        <v>111100</v>
      </c>
      <c r="D831" s="27" t="s">
        <v>5</v>
      </c>
      <c r="E831" s="28"/>
      <c r="F831" s="27" t="s">
        <v>7</v>
      </c>
      <c r="G831" s="28"/>
      <c r="H831" s="27"/>
      <c r="I831" s="27"/>
      <c r="J831" s="27"/>
      <c r="K831" s="27"/>
      <c r="L831" s="27"/>
      <c r="N831"/>
      <c r="O831"/>
    </row>
    <row r="832" spans="1:15" ht="16.5" customHeight="1" x14ac:dyDescent="0.3">
      <c r="A832" s="10" t="str">
        <f>VLOOKUP(B832,BS!A:B,2,FALSE)</f>
        <v>046</v>
      </c>
      <c r="B832" s="27">
        <v>24689</v>
      </c>
      <c r="C832" s="27">
        <v>111100</v>
      </c>
      <c r="D832" s="27" t="s">
        <v>5</v>
      </c>
      <c r="E832" s="28"/>
      <c r="F832" s="27" t="s">
        <v>7</v>
      </c>
      <c r="G832" s="28"/>
      <c r="H832" s="27"/>
      <c r="I832" s="27"/>
      <c r="J832" s="27"/>
      <c r="K832" s="27"/>
      <c r="L832" s="27"/>
      <c r="N832"/>
      <c r="O832"/>
    </row>
    <row r="833" spans="1:15" ht="16.5" customHeight="1" x14ac:dyDescent="0.3">
      <c r="A833" s="10" t="str">
        <f>VLOOKUP(B833,BS!A:B,2,FALSE)</f>
        <v>046</v>
      </c>
      <c r="B833" s="27">
        <v>24690</v>
      </c>
      <c r="C833" s="27">
        <v>111100</v>
      </c>
      <c r="D833" s="27" t="s">
        <v>5</v>
      </c>
      <c r="E833" s="28">
        <v>4857732.6500000004</v>
      </c>
      <c r="F833" s="27"/>
      <c r="G833" s="28">
        <v>-12328.93</v>
      </c>
      <c r="H833" s="27"/>
      <c r="I833" s="27">
        <v>12031000</v>
      </c>
      <c r="J833" s="27"/>
      <c r="K833" s="27">
        <v>481100</v>
      </c>
      <c r="L833" s="27" t="s">
        <v>6</v>
      </c>
      <c r="N833"/>
      <c r="O833"/>
    </row>
    <row r="834" spans="1:15" ht="16.5" customHeight="1" x14ac:dyDescent="0.3">
      <c r="A834" s="10" t="str">
        <f>VLOOKUP(B834,BS!A:B,2,FALSE)</f>
        <v>046</v>
      </c>
      <c r="B834" s="27">
        <v>24691</v>
      </c>
      <c r="C834" s="27">
        <v>111100</v>
      </c>
      <c r="D834" s="27" t="s">
        <v>5</v>
      </c>
      <c r="E834" s="28">
        <v>354083.65</v>
      </c>
      <c r="F834" s="27"/>
      <c r="G834" s="28">
        <v>-898.66</v>
      </c>
      <c r="H834" s="27"/>
      <c r="I834" s="27">
        <v>46020236</v>
      </c>
      <c r="J834" s="27"/>
      <c r="K834" s="27">
        <v>481100</v>
      </c>
      <c r="L834" s="27" t="s">
        <v>6</v>
      </c>
      <c r="N834"/>
      <c r="O834"/>
    </row>
    <row r="835" spans="1:15" ht="16.5" customHeight="1" x14ac:dyDescent="0.3">
      <c r="A835" s="10" t="str">
        <f>VLOOKUP(B835,BS!A:B,2,FALSE)</f>
        <v>046</v>
      </c>
      <c r="B835" s="27">
        <v>24692</v>
      </c>
      <c r="C835" s="27">
        <v>111100</v>
      </c>
      <c r="D835" s="27" t="s">
        <v>5</v>
      </c>
      <c r="E835" s="28"/>
      <c r="F835" s="27" t="s">
        <v>7</v>
      </c>
      <c r="G835" s="28"/>
      <c r="H835" s="27"/>
      <c r="I835" s="27"/>
      <c r="J835" s="27"/>
      <c r="K835" s="27"/>
      <c r="L835" s="27"/>
      <c r="N835"/>
      <c r="O835"/>
    </row>
    <row r="836" spans="1:15" ht="16.5" customHeight="1" x14ac:dyDescent="0.3">
      <c r="A836" s="10" t="str">
        <f>VLOOKUP(B836,BS!A:B,2,FALSE)</f>
        <v>046</v>
      </c>
      <c r="B836" s="27">
        <v>24693</v>
      </c>
      <c r="C836" s="27">
        <v>111100</v>
      </c>
      <c r="D836" s="27" t="s">
        <v>5</v>
      </c>
      <c r="E836" s="28"/>
      <c r="F836" s="27" t="s">
        <v>7</v>
      </c>
      <c r="G836" s="28"/>
      <c r="H836" s="27"/>
      <c r="I836" s="27"/>
      <c r="J836" s="27"/>
      <c r="K836" s="27"/>
      <c r="L836" s="27"/>
      <c r="N836"/>
      <c r="O836"/>
    </row>
    <row r="837" spans="1:15" ht="16.5" customHeight="1" x14ac:dyDescent="0.3">
      <c r="A837" s="10" t="str">
        <f>VLOOKUP(B837,BS!A:B,2,FALSE)</f>
        <v>046</v>
      </c>
      <c r="B837" s="27">
        <v>24694</v>
      </c>
      <c r="C837" s="27">
        <v>111100</v>
      </c>
      <c r="D837" s="27" t="s">
        <v>5</v>
      </c>
      <c r="E837" s="28"/>
      <c r="F837" s="27" t="s">
        <v>7</v>
      </c>
      <c r="G837" s="28"/>
      <c r="H837" s="27"/>
      <c r="I837" s="27"/>
      <c r="J837" s="27"/>
      <c r="K837" s="27"/>
      <c r="L837" s="27"/>
      <c r="N837"/>
      <c r="O837"/>
    </row>
    <row r="838" spans="1:15" ht="16.5" customHeight="1" x14ac:dyDescent="0.3">
      <c r="A838" s="10" t="str">
        <f>VLOOKUP(B838,BS!A:B,2,FALSE)</f>
        <v>046</v>
      </c>
      <c r="B838" s="27">
        <v>24695</v>
      </c>
      <c r="C838" s="27">
        <v>111100</v>
      </c>
      <c r="D838" s="27" t="s">
        <v>5</v>
      </c>
      <c r="E838" s="28"/>
      <c r="F838" s="27" t="s">
        <v>7</v>
      </c>
      <c r="G838" s="28"/>
      <c r="H838" s="27"/>
      <c r="I838" s="27"/>
      <c r="J838" s="27"/>
      <c r="K838" s="27"/>
      <c r="L838" s="27"/>
      <c r="N838"/>
      <c r="O838"/>
    </row>
    <row r="839" spans="1:15" ht="16.5" customHeight="1" x14ac:dyDescent="0.3">
      <c r="A839" s="10" t="str">
        <f>VLOOKUP(B839,BS!A:B,2,FALSE)</f>
        <v>046</v>
      </c>
      <c r="B839" s="27">
        <v>24696</v>
      </c>
      <c r="C839" s="27">
        <v>111100</v>
      </c>
      <c r="D839" s="27" t="s">
        <v>5</v>
      </c>
      <c r="E839" s="28"/>
      <c r="F839" s="27" t="s">
        <v>7</v>
      </c>
      <c r="G839" s="28"/>
      <c r="H839" s="27"/>
      <c r="I839" s="27"/>
      <c r="J839" s="27"/>
      <c r="K839" s="27"/>
      <c r="L839" s="27"/>
      <c r="N839"/>
      <c r="O839"/>
    </row>
    <row r="840" spans="1:15" ht="16.5" customHeight="1" x14ac:dyDescent="0.3">
      <c r="A840" s="10" t="str">
        <f>VLOOKUP(B840,BS!A:B,2,FALSE)</f>
        <v>046</v>
      </c>
      <c r="B840" s="27">
        <v>24697</v>
      </c>
      <c r="C840" s="27">
        <v>111100</v>
      </c>
      <c r="D840" s="27" t="s">
        <v>5</v>
      </c>
      <c r="E840" s="28"/>
      <c r="F840" s="27" t="s">
        <v>7</v>
      </c>
      <c r="G840" s="28"/>
      <c r="H840" s="27"/>
      <c r="I840" s="27"/>
      <c r="J840" s="27"/>
      <c r="K840" s="27"/>
      <c r="L840" s="27"/>
      <c r="N840"/>
      <c r="O840"/>
    </row>
    <row r="841" spans="1:15" ht="16.5" customHeight="1" x14ac:dyDescent="0.3">
      <c r="A841" s="10" t="str">
        <f>VLOOKUP(B841,BS!A:B,2,FALSE)</f>
        <v>046</v>
      </c>
      <c r="B841" s="27">
        <v>24698</v>
      </c>
      <c r="C841" s="27">
        <v>111100</v>
      </c>
      <c r="D841" s="27" t="s">
        <v>5</v>
      </c>
      <c r="E841" s="28"/>
      <c r="F841" s="27" t="s">
        <v>7</v>
      </c>
      <c r="G841" s="28"/>
      <c r="H841" s="27"/>
      <c r="I841" s="27"/>
      <c r="J841" s="27"/>
      <c r="K841" s="27"/>
      <c r="L841" s="27"/>
      <c r="N841"/>
      <c r="O841"/>
    </row>
    <row r="842" spans="1:15" ht="16.5" customHeight="1" x14ac:dyDescent="0.3">
      <c r="A842" s="10" t="str">
        <f>VLOOKUP(B842,BS!A:B,2,FALSE)</f>
        <v>046</v>
      </c>
      <c r="B842" s="27">
        <v>24699</v>
      </c>
      <c r="C842" s="27">
        <v>111100</v>
      </c>
      <c r="D842" s="27" t="s">
        <v>5</v>
      </c>
      <c r="E842" s="28"/>
      <c r="F842" s="27" t="s">
        <v>7</v>
      </c>
      <c r="G842" s="28"/>
      <c r="H842" s="27"/>
      <c r="I842" s="27"/>
      <c r="J842" s="27"/>
      <c r="K842" s="27"/>
      <c r="L842" s="27"/>
      <c r="N842"/>
      <c r="O842"/>
    </row>
    <row r="843" spans="1:15" ht="16.5" customHeight="1" x14ac:dyDescent="0.3">
      <c r="A843" s="10" t="str">
        <f>VLOOKUP(B843,BS!A:B,2,FALSE)</f>
        <v>046</v>
      </c>
      <c r="B843" s="27">
        <v>32460</v>
      </c>
      <c r="C843" s="27">
        <v>111100</v>
      </c>
      <c r="D843" s="27" t="s">
        <v>5</v>
      </c>
      <c r="E843" s="28"/>
      <c r="F843" s="27" t="s">
        <v>7</v>
      </c>
      <c r="G843" s="28"/>
      <c r="H843" s="27"/>
      <c r="I843" s="27"/>
      <c r="J843" s="27"/>
      <c r="K843" s="27"/>
      <c r="L843" s="27"/>
      <c r="N843"/>
      <c r="O843"/>
    </row>
    <row r="844" spans="1:15" ht="16.5" customHeight="1" x14ac:dyDescent="0.3">
      <c r="A844" s="10" t="str">
        <f>VLOOKUP(B844,BS!A:B,2,FALSE)</f>
        <v>046</v>
      </c>
      <c r="B844" s="27">
        <v>48130</v>
      </c>
      <c r="C844" s="27">
        <v>111100</v>
      </c>
      <c r="D844" s="27" t="s">
        <v>5</v>
      </c>
      <c r="E844" s="28">
        <v>221733.43</v>
      </c>
      <c r="F844" s="27"/>
      <c r="G844" s="28">
        <v>-562.76</v>
      </c>
      <c r="H844" s="27"/>
      <c r="I844" s="27">
        <v>46020119</v>
      </c>
      <c r="J844" s="27"/>
      <c r="K844" s="27">
        <v>481100</v>
      </c>
      <c r="L844" s="27" t="s">
        <v>6</v>
      </c>
      <c r="N844"/>
      <c r="O844"/>
    </row>
    <row r="845" spans="1:15" ht="16.5" customHeight="1" x14ac:dyDescent="0.3">
      <c r="A845" s="10" t="str">
        <f>VLOOKUP(B845,BS!A:B,2,FALSE)</f>
        <v>046</v>
      </c>
      <c r="B845" s="27">
        <v>48131</v>
      </c>
      <c r="C845" s="27">
        <v>111100</v>
      </c>
      <c r="D845" s="27" t="s">
        <v>5</v>
      </c>
      <c r="E845" s="28"/>
      <c r="F845" s="27"/>
      <c r="G845" s="28"/>
      <c r="H845" s="27"/>
      <c r="I845" s="27">
        <v>46020097</v>
      </c>
      <c r="J845" s="27"/>
      <c r="K845" s="27">
        <v>481100</v>
      </c>
      <c r="L845" s="27" t="s">
        <v>6</v>
      </c>
      <c r="N845"/>
      <c r="O845"/>
    </row>
    <row r="846" spans="1:15" ht="16.5" customHeight="1" x14ac:dyDescent="0.3">
      <c r="A846" s="10" t="str">
        <f>VLOOKUP(B846,BS!A:B,2,FALSE)</f>
        <v>046</v>
      </c>
      <c r="B846" s="27">
        <v>48132</v>
      </c>
      <c r="C846" s="27">
        <v>111100</v>
      </c>
      <c r="D846" s="27" t="s">
        <v>5</v>
      </c>
      <c r="E846" s="28"/>
      <c r="F846" s="27"/>
      <c r="G846" s="28"/>
      <c r="H846" s="27"/>
      <c r="I846" s="27">
        <v>46020097</v>
      </c>
      <c r="J846" s="27"/>
      <c r="K846" s="27">
        <v>481100</v>
      </c>
      <c r="L846" s="27" t="s">
        <v>6</v>
      </c>
      <c r="N846"/>
      <c r="O846"/>
    </row>
    <row r="847" spans="1:15" ht="16.5" customHeight="1" x14ac:dyDescent="0.3">
      <c r="A847" s="10" t="str">
        <f>VLOOKUP(B847,BS!A:B,2,FALSE)</f>
        <v>046</v>
      </c>
      <c r="B847" s="27">
        <v>48133</v>
      </c>
      <c r="C847" s="27">
        <v>111100</v>
      </c>
      <c r="D847" s="27" t="s">
        <v>5</v>
      </c>
      <c r="E847" s="28"/>
      <c r="F847" s="27"/>
      <c r="G847" s="28"/>
      <c r="H847" s="27"/>
      <c r="I847" s="27">
        <v>46020717</v>
      </c>
      <c r="J847" s="27"/>
      <c r="K847" s="27">
        <v>481100</v>
      </c>
      <c r="L847" s="27" t="s">
        <v>6</v>
      </c>
      <c r="N847"/>
      <c r="O847"/>
    </row>
    <row r="848" spans="1:15" ht="16.5" customHeight="1" x14ac:dyDescent="0.3">
      <c r="A848" s="10" t="str">
        <f>VLOOKUP(B848,BS!A:B,2,FALSE)</f>
        <v>046</v>
      </c>
      <c r="B848" s="27">
        <v>48134</v>
      </c>
      <c r="C848" s="27">
        <v>111100</v>
      </c>
      <c r="D848" s="27" t="s">
        <v>5</v>
      </c>
      <c r="E848" s="28"/>
      <c r="F848" s="27" t="s">
        <v>7</v>
      </c>
      <c r="G848" s="28"/>
      <c r="H848" s="27"/>
      <c r="I848" s="27"/>
      <c r="J848" s="27"/>
      <c r="K848" s="27"/>
      <c r="L848" s="27"/>
      <c r="N848"/>
      <c r="O848"/>
    </row>
    <row r="849" spans="1:15" ht="16.5" customHeight="1" x14ac:dyDescent="0.3">
      <c r="A849" s="10" t="str">
        <f>VLOOKUP(B849,BS!A:B,2,FALSE)</f>
        <v>046</v>
      </c>
      <c r="B849" s="27">
        <v>48135</v>
      </c>
      <c r="C849" s="27">
        <v>111100</v>
      </c>
      <c r="D849" s="27" t="s">
        <v>5</v>
      </c>
      <c r="E849" s="28"/>
      <c r="F849" s="27" t="s">
        <v>7</v>
      </c>
      <c r="G849" s="28"/>
      <c r="H849" s="27"/>
      <c r="I849" s="27"/>
      <c r="J849" s="27"/>
      <c r="K849" s="27"/>
      <c r="L849" s="27"/>
      <c r="N849"/>
      <c r="O849"/>
    </row>
    <row r="850" spans="1:15" ht="16.5" customHeight="1" x14ac:dyDescent="0.3">
      <c r="A850" s="10" t="str">
        <f>VLOOKUP(B850,BS!A:B,2,FALSE)</f>
        <v>046</v>
      </c>
      <c r="B850" s="27">
        <v>48136</v>
      </c>
      <c r="C850" s="27">
        <v>111100</v>
      </c>
      <c r="D850" s="27" t="s">
        <v>5</v>
      </c>
      <c r="E850" s="28"/>
      <c r="F850" s="27" t="s">
        <v>7</v>
      </c>
      <c r="G850" s="28"/>
      <c r="H850" s="27"/>
      <c r="I850" s="27"/>
      <c r="J850" s="27"/>
      <c r="K850" s="27"/>
      <c r="L850" s="27"/>
      <c r="N850"/>
      <c r="O850"/>
    </row>
    <row r="851" spans="1:15" ht="16.5" customHeight="1" x14ac:dyDescent="0.3">
      <c r="A851" s="10" t="str">
        <f>VLOOKUP(B851,BS!A:B,2,FALSE)</f>
        <v>046</v>
      </c>
      <c r="B851" s="27">
        <v>48137</v>
      </c>
      <c r="C851" s="27">
        <v>111100</v>
      </c>
      <c r="D851" s="27" t="s">
        <v>5</v>
      </c>
      <c r="E851" s="28"/>
      <c r="F851" s="27" t="s">
        <v>7</v>
      </c>
      <c r="G851" s="28"/>
      <c r="H851" s="27"/>
      <c r="I851" s="27"/>
      <c r="J851" s="27"/>
      <c r="K851" s="27"/>
      <c r="L851" s="27"/>
      <c r="N851"/>
      <c r="O851"/>
    </row>
    <row r="852" spans="1:15" ht="16.5" customHeight="1" x14ac:dyDescent="0.3">
      <c r="A852" s="10" t="str">
        <f>VLOOKUP(B852,BS!A:B,2,FALSE)</f>
        <v>046</v>
      </c>
      <c r="B852" s="27">
        <v>48138</v>
      </c>
      <c r="C852" s="27">
        <v>111100</v>
      </c>
      <c r="D852" s="27" t="s">
        <v>5</v>
      </c>
      <c r="E852" s="28"/>
      <c r="F852" s="27"/>
      <c r="G852" s="28"/>
      <c r="H852" s="27"/>
      <c r="I852" s="27">
        <v>46020119</v>
      </c>
      <c r="J852" s="27"/>
      <c r="K852" s="27">
        <v>481100</v>
      </c>
      <c r="L852" s="27" t="s">
        <v>6</v>
      </c>
      <c r="N852"/>
      <c r="O852"/>
    </row>
    <row r="853" spans="1:15" ht="16.5" customHeight="1" x14ac:dyDescent="0.3">
      <c r="A853" s="10" t="str">
        <f>VLOOKUP(B853,BS!A:B,2,FALSE)</f>
        <v>046</v>
      </c>
      <c r="B853" s="27">
        <v>48139</v>
      </c>
      <c r="C853" s="27">
        <v>111100</v>
      </c>
      <c r="D853" s="27" t="s">
        <v>5</v>
      </c>
      <c r="E853" s="28"/>
      <c r="F853" s="27" t="s">
        <v>7</v>
      </c>
      <c r="G853" s="28"/>
      <c r="H853" s="27"/>
      <c r="I853" s="27"/>
      <c r="J853" s="27"/>
      <c r="K853" s="27"/>
      <c r="L853" s="27"/>
      <c r="N853"/>
      <c r="O853"/>
    </row>
    <row r="854" spans="1:15" ht="16.5" customHeight="1" x14ac:dyDescent="0.3">
      <c r="A854" s="10" t="str">
        <f>VLOOKUP(B854,BS!A:B,2,FALSE)</f>
        <v>046</v>
      </c>
      <c r="B854" s="27">
        <v>48150</v>
      </c>
      <c r="C854" s="27">
        <v>111100</v>
      </c>
      <c r="D854" s="27" t="s">
        <v>5</v>
      </c>
      <c r="E854" s="28"/>
      <c r="F854" s="27" t="s">
        <v>7</v>
      </c>
      <c r="G854" s="28"/>
      <c r="H854" s="27"/>
      <c r="I854" s="27"/>
      <c r="J854" s="27"/>
      <c r="K854" s="27"/>
      <c r="L854" s="27"/>
      <c r="N854"/>
      <c r="O854"/>
    </row>
    <row r="855" spans="1:15" ht="16.5" customHeight="1" x14ac:dyDescent="0.3">
      <c r="A855" s="10" t="str">
        <f>VLOOKUP(B855,BS!A:B,2,FALSE)</f>
        <v>046</v>
      </c>
      <c r="B855" s="27">
        <v>48151</v>
      </c>
      <c r="C855" s="27">
        <v>111100</v>
      </c>
      <c r="D855" s="27" t="s">
        <v>5</v>
      </c>
      <c r="E855" s="28"/>
      <c r="F855" s="27"/>
      <c r="G855" s="28"/>
      <c r="H855" s="27"/>
      <c r="I855" s="27">
        <v>12031000</v>
      </c>
      <c r="J855" s="27"/>
      <c r="K855" s="27">
        <v>481100</v>
      </c>
      <c r="L855" s="27" t="s">
        <v>6</v>
      </c>
      <c r="N855"/>
      <c r="O855"/>
    </row>
    <row r="856" spans="1:15" ht="16.5" customHeight="1" x14ac:dyDescent="0.3">
      <c r="A856" s="10" t="str">
        <f>VLOOKUP(B856,BS!A:B,2,FALSE)</f>
        <v>046</v>
      </c>
      <c r="B856" s="27">
        <v>48152</v>
      </c>
      <c r="C856" s="27">
        <v>111100</v>
      </c>
      <c r="D856" s="27" t="s">
        <v>5</v>
      </c>
      <c r="E856" s="28"/>
      <c r="F856" s="27" t="s">
        <v>7</v>
      </c>
      <c r="G856" s="28"/>
      <c r="H856" s="27"/>
      <c r="I856" s="27"/>
      <c r="J856" s="27"/>
      <c r="K856" s="27"/>
      <c r="L856" s="27"/>
      <c r="N856"/>
      <c r="O856"/>
    </row>
    <row r="857" spans="1:15" ht="16.5" customHeight="1" x14ac:dyDescent="0.3">
      <c r="A857" s="10" t="str">
        <f>VLOOKUP(B857,BS!A:B,2,FALSE)</f>
        <v>046</v>
      </c>
      <c r="B857" s="27">
        <v>52510</v>
      </c>
      <c r="C857" s="27">
        <v>111100</v>
      </c>
      <c r="D857" s="27" t="s">
        <v>5</v>
      </c>
      <c r="E857" s="28">
        <v>5549713.2599999998</v>
      </c>
      <c r="F857" s="27"/>
      <c r="G857" s="28">
        <v>-14085.17</v>
      </c>
      <c r="H857" s="27"/>
      <c r="I857" s="27">
        <v>12031000</v>
      </c>
      <c r="J857" s="27"/>
      <c r="K857" s="27">
        <v>481100</v>
      </c>
      <c r="L857" s="27" t="s">
        <v>6</v>
      </c>
      <c r="N857"/>
      <c r="O857"/>
    </row>
    <row r="858" spans="1:15" ht="16.5" customHeight="1" x14ac:dyDescent="0.3">
      <c r="A858" s="10" t="str">
        <f>VLOOKUP(B858,BS!A:B,2,FALSE)</f>
        <v>046</v>
      </c>
      <c r="B858" s="27">
        <v>52700</v>
      </c>
      <c r="C858" s="27">
        <v>111100</v>
      </c>
      <c r="D858" s="27" t="s">
        <v>5</v>
      </c>
      <c r="E858" s="28">
        <v>655061.64</v>
      </c>
      <c r="F858" s="27"/>
      <c r="G858" s="28">
        <v>-1662.55</v>
      </c>
      <c r="H858" s="27"/>
      <c r="I858" s="27">
        <v>46110002</v>
      </c>
      <c r="J858" s="27"/>
      <c r="K858" s="27">
        <v>481100</v>
      </c>
      <c r="L858" s="27" t="s">
        <v>6</v>
      </c>
      <c r="N858"/>
      <c r="O858"/>
    </row>
    <row r="859" spans="1:15" ht="16.5" customHeight="1" x14ac:dyDescent="0.3">
      <c r="A859" s="10" t="str">
        <f>VLOOKUP(B859,BS!A:B,2,FALSE)</f>
        <v>046</v>
      </c>
      <c r="B859" s="27">
        <v>52701</v>
      </c>
      <c r="C859" s="27">
        <v>111100</v>
      </c>
      <c r="D859" s="27" t="s">
        <v>5</v>
      </c>
      <c r="E859" s="28">
        <v>418020.09</v>
      </c>
      <c r="F859" s="27"/>
      <c r="G859" s="28">
        <v>-1060.93</v>
      </c>
      <c r="H859" s="27"/>
      <c r="I859" s="27">
        <v>46110020</v>
      </c>
      <c r="J859" s="27"/>
      <c r="K859" s="27">
        <v>481100</v>
      </c>
      <c r="L859" s="27" t="s">
        <v>6</v>
      </c>
      <c r="N859"/>
      <c r="O859"/>
    </row>
    <row r="860" spans="1:15" ht="16.5" customHeight="1" x14ac:dyDescent="0.3">
      <c r="A860" s="10" t="str">
        <f>VLOOKUP(B860,BS!A:B,2,FALSE)</f>
        <v>046</v>
      </c>
      <c r="B860" s="27">
        <v>54610</v>
      </c>
      <c r="C860" s="27">
        <v>111100</v>
      </c>
      <c r="D860" s="27" t="s">
        <v>5</v>
      </c>
      <c r="E860" s="28">
        <v>428805.45</v>
      </c>
      <c r="F860" s="27"/>
      <c r="G860" s="28">
        <v>-1088.31</v>
      </c>
      <c r="H860" s="27"/>
      <c r="I860" s="27">
        <v>46020299</v>
      </c>
      <c r="J860" s="27"/>
      <c r="K860" s="27">
        <v>481100</v>
      </c>
      <c r="L860" s="27" t="s">
        <v>6</v>
      </c>
      <c r="N860"/>
      <c r="O860"/>
    </row>
    <row r="861" spans="1:15" ht="16.5" customHeight="1" x14ac:dyDescent="0.3">
      <c r="A861" s="10" t="str">
        <f>VLOOKUP(B861,BS!A:B,2,FALSE)</f>
        <v>046</v>
      </c>
      <c r="B861" s="27">
        <v>64610</v>
      </c>
      <c r="C861" s="27">
        <v>111100</v>
      </c>
      <c r="D861" s="27" t="s">
        <v>5</v>
      </c>
      <c r="E861" s="28"/>
      <c r="F861" s="27"/>
      <c r="G861" s="28"/>
      <c r="H861" s="27"/>
      <c r="I861" s="27">
        <v>46020120</v>
      </c>
      <c r="J861" s="27"/>
      <c r="K861" s="27">
        <v>481100</v>
      </c>
      <c r="L861" s="27" t="s">
        <v>6</v>
      </c>
      <c r="N861"/>
      <c r="O861"/>
    </row>
    <row r="862" spans="1:15" ht="16.5" customHeight="1" x14ac:dyDescent="0.3">
      <c r="A862" s="10" t="str">
        <f>VLOOKUP(B862,BS!A:B,2,FALSE)</f>
        <v>046</v>
      </c>
      <c r="B862" s="27">
        <v>64611</v>
      </c>
      <c r="C862" s="27">
        <v>111100</v>
      </c>
      <c r="D862" s="27" t="s">
        <v>5</v>
      </c>
      <c r="E862" s="28"/>
      <c r="F862" s="27"/>
      <c r="G862" s="28"/>
      <c r="H862" s="27"/>
      <c r="I862" s="27">
        <v>46020120</v>
      </c>
      <c r="J862" s="27"/>
      <c r="K862" s="27">
        <v>481100</v>
      </c>
      <c r="L862" s="27" t="s">
        <v>6</v>
      </c>
      <c r="N862"/>
      <c r="O862"/>
    </row>
    <row r="863" spans="1:15" ht="16.5" customHeight="1" x14ac:dyDescent="0.3">
      <c r="A863" s="10" t="str">
        <f>VLOOKUP(B863,BS!A:B,2,FALSE)</f>
        <v>046</v>
      </c>
      <c r="B863" s="27">
        <v>64612</v>
      </c>
      <c r="C863" s="27">
        <v>111100</v>
      </c>
      <c r="D863" s="27" t="s">
        <v>5</v>
      </c>
      <c r="E863" s="28">
        <v>6631738.7699999996</v>
      </c>
      <c r="F863" s="27"/>
      <c r="G863" s="28">
        <v>-16831.349999999999</v>
      </c>
      <c r="H863" s="27"/>
      <c r="I863" s="27">
        <v>46020120</v>
      </c>
      <c r="J863" s="27"/>
      <c r="K863" s="27">
        <v>481100</v>
      </c>
      <c r="L863" s="27" t="s">
        <v>6</v>
      </c>
      <c r="N863"/>
      <c r="O863"/>
    </row>
    <row r="864" spans="1:15" ht="16.5" customHeight="1" x14ac:dyDescent="0.3">
      <c r="A864" s="10" t="str">
        <f>VLOOKUP(B864,BS!A:B,2,FALSE)</f>
        <v>046</v>
      </c>
      <c r="B864" s="27">
        <v>64613</v>
      </c>
      <c r="C864" s="27">
        <v>111100</v>
      </c>
      <c r="D864" s="27" t="s">
        <v>5</v>
      </c>
      <c r="E864" s="28">
        <v>128011.65</v>
      </c>
      <c r="F864" s="27"/>
      <c r="G864" s="28">
        <v>-324.89</v>
      </c>
      <c r="H864" s="27"/>
      <c r="I864" s="27">
        <v>12031000</v>
      </c>
      <c r="J864" s="27"/>
      <c r="K864" s="27">
        <v>481100</v>
      </c>
      <c r="L864" s="27" t="s">
        <v>6</v>
      </c>
      <c r="N864"/>
      <c r="O864"/>
    </row>
    <row r="865" spans="1:15" ht="16.5" customHeight="1" x14ac:dyDescent="0.3">
      <c r="A865" s="10" t="str">
        <f>VLOOKUP(B865,BS!A:B,2,FALSE)</f>
        <v>046</v>
      </c>
      <c r="B865" s="27">
        <v>64614</v>
      </c>
      <c r="C865" s="27">
        <v>111100</v>
      </c>
      <c r="D865" s="27" t="s">
        <v>5</v>
      </c>
      <c r="E865" s="28"/>
      <c r="F865" s="27"/>
      <c r="G865" s="28"/>
      <c r="H865" s="27"/>
      <c r="I865" s="27">
        <v>46020159</v>
      </c>
      <c r="J865" s="27"/>
      <c r="K865" s="27">
        <v>481100</v>
      </c>
      <c r="L865" s="27" t="s">
        <v>6</v>
      </c>
      <c r="N865"/>
      <c r="O865"/>
    </row>
    <row r="866" spans="1:15" ht="16.5" customHeight="1" x14ac:dyDescent="0.3">
      <c r="A866" s="10" t="str">
        <f>VLOOKUP(B866,BS!A:B,2,FALSE)</f>
        <v>046</v>
      </c>
      <c r="B866" s="27">
        <v>64615</v>
      </c>
      <c r="C866" s="27">
        <v>111100</v>
      </c>
      <c r="D866" s="27" t="s">
        <v>5</v>
      </c>
      <c r="E866" s="28"/>
      <c r="F866" s="27"/>
      <c r="G866" s="28"/>
      <c r="H866" s="27"/>
      <c r="I866" s="27">
        <v>46020120</v>
      </c>
      <c r="J866" s="27"/>
      <c r="K866" s="27">
        <v>481100</v>
      </c>
      <c r="L866" s="27" t="s">
        <v>6</v>
      </c>
      <c r="N866"/>
      <c r="O866"/>
    </row>
    <row r="867" spans="1:15" ht="16.5" customHeight="1" x14ac:dyDescent="0.3">
      <c r="A867" s="10" t="str">
        <f>VLOOKUP(B867,BS!A:B,2,FALSE)</f>
        <v>046</v>
      </c>
      <c r="B867" s="27">
        <v>64640</v>
      </c>
      <c r="C867" s="27">
        <v>111100</v>
      </c>
      <c r="D867" s="27" t="s">
        <v>5</v>
      </c>
      <c r="E867" s="28">
        <v>12070.71</v>
      </c>
      <c r="F867" s="27"/>
      <c r="G867" s="28">
        <v>-30.64</v>
      </c>
      <c r="H867" s="27"/>
      <c r="I867" s="27">
        <v>46330002</v>
      </c>
      <c r="J867" s="27"/>
      <c r="K867" s="27">
        <v>481100</v>
      </c>
      <c r="L867" s="27" t="s">
        <v>6</v>
      </c>
      <c r="N867"/>
      <c r="O867"/>
    </row>
    <row r="868" spans="1:15" ht="16.5" customHeight="1" x14ac:dyDescent="0.3">
      <c r="A868" s="10" t="str">
        <f>VLOOKUP(B868,BS!A:B,2,FALSE)</f>
        <v>046</v>
      </c>
      <c r="B868" s="27">
        <v>64641</v>
      </c>
      <c r="C868" s="27">
        <v>111100</v>
      </c>
      <c r="D868" s="27" t="s">
        <v>5</v>
      </c>
      <c r="E868" s="28">
        <v>1348574.32</v>
      </c>
      <c r="F868" s="27"/>
      <c r="G868" s="28">
        <v>-3422.68</v>
      </c>
      <c r="H868" s="27"/>
      <c r="I868" s="27">
        <v>46330002</v>
      </c>
      <c r="J868" s="27"/>
      <c r="K868" s="27">
        <v>481100</v>
      </c>
      <c r="L868" s="27" t="s">
        <v>6</v>
      </c>
      <c r="N868"/>
      <c r="O868"/>
    </row>
    <row r="869" spans="1:15" ht="16.5" customHeight="1" x14ac:dyDescent="0.3">
      <c r="A869" s="10" t="str">
        <f>VLOOKUP(B869,BS!A:B,2,FALSE)</f>
        <v>046</v>
      </c>
      <c r="B869" s="27">
        <v>64642</v>
      </c>
      <c r="C869" s="27">
        <v>111100</v>
      </c>
      <c r="D869" s="27" t="s">
        <v>5</v>
      </c>
      <c r="E869" s="28"/>
      <c r="F869" s="27"/>
      <c r="G869" s="28"/>
      <c r="H869" s="27"/>
      <c r="I869" s="27">
        <v>46330002</v>
      </c>
      <c r="J869" s="27"/>
      <c r="K869" s="27">
        <v>481100</v>
      </c>
      <c r="L869" s="27" t="s">
        <v>6</v>
      </c>
      <c r="N869"/>
      <c r="O869"/>
    </row>
    <row r="870" spans="1:15" ht="16.5" customHeight="1" x14ac:dyDescent="0.3">
      <c r="A870" s="10" t="str">
        <f>VLOOKUP(B870,BS!A:B,2,FALSE)</f>
        <v>046</v>
      </c>
      <c r="B870" s="27">
        <v>64643</v>
      </c>
      <c r="C870" s="27">
        <v>111100</v>
      </c>
      <c r="D870" s="27" t="s">
        <v>5</v>
      </c>
      <c r="E870" s="28"/>
      <c r="F870" s="27" t="s">
        <v>7</v>
      </c>
      <c r="G870" s="28"/>
      <c r="H870" s="27"/>
      <c r="I870" s="27"/>
      <c r="J870" s="27"/>
      <c r="K870" s="27"/>
      <c r="L870" s="27"/>
      <c r="N870"/>
      <c r="O870"/>
    </row>
    <row r="871" spans="1:15" ht="16.5" customHeight="1" x14ac:dyDescent="0.3">
      <c r="A871" s="10" t="str">
        <f>VLOOKUP(B871,BS!A:B,2,FALSE)</f>
        <v>046</v>
      </c>
      <c r="B871" s="27">
        <v>64644</v>
      </c>
      <c r="C871" s="27">
        <v>111100</v>
      </c>
      <c r="D871" s="27" t="s">
        <v>5</v>
      </c>
      <c r="E871" s="28"/>
      <c r="F871" s="27" t="s">
        <v>7</v>
      </c>
      <c r="G871" s="28"/>
      <c r="H871" s="27"/>
      <c r="I871" s="27"/>
      <c r="J871" s="27"/>
      <c r="K871" s="27"/>
      <c r="L871" s="27"/>
      <c r="N871"/>
      <c r="O871"/>
    </row>
    <row r="872" spans="1:15" ht="16.5" customHeight="1" x14ac:dyDescent="0.3">
      <c r="A872" s="10" t="str">
        <f>VLOOKUP(B872,BS!A:B,2,FALSE)</f>
        <v>046</v>
      </c>
      <c r="B872" s="27">
        <v>64650</v>
      </c>
      <c r="C872" s="27">
        <v>111100</v>
      </c>
      <c r="D872" s="27" t="s">
        <v>5</v>
      </c>
      <c r="E872" s="28">
        <v>46526.33</v>
      </c>
      <c r="F872" s="27"/>
      <c r="G872" s="28">
        <v>-118.08</v>
      </c>
      <c r="H872" s="27"/>
      <c r="I872" s="27">
        <v>46020169</v>
      </c>
      <c r="J872" s="27"/>
      <c r="K872" s="27">
        <v>481100</v>
      </c>
      <c r="L872" s="27" t="s">
        <v>6</v>
      </c>
      <c r="N872"/>
      <c r="O872"/>
    </row>
    <row r="873" spans="1:15" ht="16.5" customHeight="1" x14ac:dyDescent="0.3">
      <c r="A873" s="10" t="str">
        <f>VLOOKUP(B873,BS!A:B,2,FALSE)</f>
        <v>046</v>
      </c>
      <c r="B873" s="27">
        <v>64651</v>
      </c>
      <c r="C873" s="27">
        <v>111100</v>
      </c>
      <c r="D873" s="27" t="s">
        <v>5</v>
      </c>
      <c r="E873" s="28">
        <v>326.82</v>
      </c>
      <c r="F873" s="27"/>
      <c r="G873" s="28">
        <v>-0.83</v>
      </c>
      <c r="H873" s="27"/>
      <c r="I873" s="27">
        <v>46020169</v>
      </c>
      <c r="J873" s="27"/>
      <c r="K873" s="27">
        <v>481100</v>
      </c>
      <c r="L873" s="27" t="s">
        <v>6</v>
      </c>
      <c r="N873"/>
      <c r="O873"/>
    </row>
    <row r="874" spans="1:15" ht="16.5" customHeight="1" x14ac:dyDescent="0.3">
      <c r="A874" s="10" t="str">
        <f>VLOOKUP(B874,BS!A:B,2,FALSE)</f>
        <v>046</v>
      </c>
      <c r="B874" s="27">
        <v>64652</v>
      </c>
      <c r="C874" s="27">
        <v>111100</v>
      </c>
      <c r="D874" s="27" t="s">
        <v>5</v>
      </c>
      <c r="E874" s="28"/>
      <c r="F874" s="27"/>
      <c r="G874" s="28"/>
      <c r="H874" s="27"/>
      <c r="I874" s="27">
        <v>46020169</v>
      </c>
      <c r="J874" s="27"/>
      <c r="K874" s="27">
        <v>481100</v>
      </c>
      <c r="L874" s="27" t="s">
        <v>6</v>
      </c>
      <c r="N874"/>
      <c r="O874"/>
    </row>
    <row r="875" spans="1:15" ht="16.5" customHeight="1" x14ac:dyDescent="0.3">
      <c r="A875" s="10" t="str">
        <f>VLOOKUP(B875,BS!A:B,2,FALSE)</f>
        <v>046</v>
      </c>
      <c r="B875" s="27">
        <v>64653</v>
      </c>
      <c r="C875" s="27">
        <v>111100</v>
      </c>
      <c r="D875" s="27" t="s">
        <v>5</v>
      </c>
      <c r="E875" s="28"/>
      <c r="F875" s="27" t="s">
        <v>7</v>
      </c>
      <c r="G875" s="28"/>
      <c r="H875" s="27"/>
      <c r="I875" s="27"/>
      <c r="J875" s="27"/>
      <c r="K875" s="27"/>
      <c r="L875" s="27"/>
      <c r="N875"/>
      <c r="O875"/>
    </row>
    <row r="876" spans="1:15" ht="16.5" customHeight="1" x14ac:dyDescent="0.3">
      <c r="A876" s="10" t="str">
        <f>VLOOKUP(B876,BS!A:B,2,FALSE)</f>
        <v>046</v>
      </c>
      <c r="B876" s="27">
        <v>64654</v>
      </c>
      <c r="C876" s="27">
        <v>111100</v>
      </c>
      <c r="D876" s="27" t="s">
        <v>5</v>
      </c>
      <c r="E876" s="28"/>
      <c r="F876" s="27" t="s">
        <v>7</v>
      </c>
      <c r="G876" s="28"/>
      <c r="H876" s="27"/>
      <c r="I876" s="27"/>
      <c r="J876" s="27"/>
      <c r="K876" s="27"/>
      <c r="L876" s="27"/>
      <c r="N876"/>
      <c r="O876"/>
    </row>
    <row r="877" spans="1:15" ht="16.5" customHeight="1" x14ac:dyDescent="0.3">
      <c r="A877" s="10" t="str">
        <f>VLOOKUP(B877,BS!A:B,2,FALSE)</f>
        <v>046</v>
      </c>
      <c r="B877" s="27">
        <v>64655</v>
      </c>
      <c r="C877" s="27">
        <v>111100</v>
      </c>
      <c r="D877" s="27" t="s">
        <v>5</v>
      </c>
      <c r="E877" s="28"/>
      <c r="F877" s="27" t="s">
        <v>7</v>
      </c>
      <c r="G877" s="28"/>
      <c r="H877" s="27"/>
      <c r="I877" s="27"/>
      <c r="J877" s="27"/>
      <c r="K877" s="27"/>
      <c r="L877" s="27"/>
      <c r="N877"/>
      <c r="O877"/>
    </row>
    <row r="878" spans="1:15" ht="16.5" customHeight="1" x14ac:dyDescent="0.3">
      <c r="A878" s="10" t="str">
        <f>VLOOKUP(B878,BS!A:B,2,FALSE)</f>
        <v>046</v>
      </c>
      <c r="B878" s="27">
        <v>64656</v>
      </c>
      <c r="C878" s="27">
        <v>111100</v>
      </c>
      <c r="D878" s="27" t="s">
        <v>5</v>
      </c>
      <c r="E878" s="28"/>
      <c r="F878" s="27" t="s">
        <v>7</v>
      </c>
      <c r="G878" s="28"/>
      <c r="H878" s="27"/>
      <c r="I878" s="27"/>
      <c r="J878" s="27"/>
      <c r="K878" s="27"/>
      <c r="L878" s="27"/>
      <c r="N878"/>
      <c r="O878"/>
    </row>
    <row r="879" spans="1:15" ht="16.5" customHeight="1" x14ac:dyDescent="0.3">
      <c r="A879" s="10" t="str">
        <f>VLOOKUP(B879,BS!A:B,2,FALSE)</f>
        <v>046</v>
      </c>
      <c r="B879" s="27">
        <v>64657</v>
      </c>
      <c r="C879" s="27">
        <v>111100</v>
      </c>
      <c r="D879" s="27" t="s">
        <v>5</v>
      </c>
      <c r="E879" s="28"/>
      <c r="F879" s="27"/>
      <c r="G879" s="28"/>
      <c r="H879" s="27"/>
      <c r="I879" s="27">
        <v>46020169</v>
      </c>
      <c r="J879" s="27"/>
      <c r="K879" s="27">
        <v>481100</v>
      </c>
      <c r="L879" s="27" t="s">
        <v>6</v>
      </c>
      <c r="N879"/>
      <c r="O879"/>
    </row>
    <row r="880" spans="1:15" ht="16.5" customHeight="1" x14ac:dyDescent="0.3">
      <c r="A880" s="10" t="str">
        <f>VLOOKUP(B880,BS!A:B,2,FALSE)</f>
        <v>046</v>
      </c>
      <c r="B880" s="27">
        <v>64658</v>
      </c>
      <c r="C880" s="27">
        <v>111100</v>
      </c>
      <c r="D880" s="27" t="s">
        <v>5</v>
      </c>
      <c r="E880" s="28">
        <v>1451482.47</v>
      </c>
      <c r="F880" s="27"/>
      <c r="G880" s="28">
        <v>-3683.86</v>
      </c>
      <c r="H880" s="27"/>
      <c r="I880" s="27">
        <v>46020169</v>
      </c>
      <c r="J880" s="27"/>
      <c r="K880" s="27">
        <v>481100</v>
      </c>
      <c r="L880" s="27" t="s">
        <v>6</v>
      </c>
      <c r="N880"/>
      <c r="O880"/>
    </row>
    <row r="881" spans="1:15" ht="16.5" customHeight="1" x14ac:dyDescent="0.3">
      <c r="A881" s="10" t="str">
        <f>VLOOKUP(B881,BS!A:B,2,FALSE)</f>
        <v>046</v>
      </c>
      <c r="B881" s="27">
        <v>64659</v>
      </c>
      <c r="C881" s="27">
        <v>111100</v>
      </c>
      <c r="D881" s="27" t="s">
        <v>5</v>
      </c>
      <c r="E881" s="28">
        <v>15086.54</v>
      </c>
      <c r="F881" s="27"/>
      <c r="G881" s="28">
        <v>-38.29</v>
      </c>
      <c r="H881" s="27"/>
      <c r="I881" s="27">
        <v>46020169</v>
      </c>
      <c r="J881" s="27"/>
      <c r="K881" s="27">
        <v>481100</v>
      </c>
      <c r="L881" s="27" t="s">
        <v>6</v>
      </c>
      <c r="N881"/>
      <c r="O881"/>
    </row>
    <row r="882" spans="1:15" ht="16.5" customHeight="1" x14ac:dyDescent="0.3">
      <c r="A882" s="10" t="str">
        <f>VLOOKUP(B882,BS!A:B,2,FALSE)</f>
        <v>046</v>
      </c>
      <c r="B882" s="27">
        <v>64660</v>
      </c>
      <c r="C882" s="27">
        <v>111100</v>
      </c>
      <c r="D882" s="27" t="s">
        <v>5</v>
      </c>
      <c r="E882" s="28">
        <v>19.23</v>
      </c>
      <c r="F882" s="27"/>
      <c r="G882" s="28">
        <v>-0.05</v>
      </c>
      <c r="H882" s="27"/>
      <c r="I882" s="27">
        <v>46020169</v>
      </c>
      <c r="J882" s="27"/>
      <c r="K882" s="27">
        <v>481100</v>
      </c>
      <c r="L882" s="27" t="s">
        <v>6</v>
      </c>
      <c r="N882"/>
      <c r="O882"/>
    </row>
    <row r="883" spans="1:15" ht="16.5" customHeight="1" x14ac:dyDescent="0.3">
      <c r="A883" s="10" t="str">
        <f>VLOOKUP(B883,BS!A:B,2,FALSE)</f>
        <v>046</v>
      </c>
      <c r="B883" s="27">
        <v>64661</v>
      </c>
      <c r="C883" s="27">
        <v>111100</v>
      </c>
      <c r="D883" s="27" t="s">
        <v>5</v>
      </c>
      <c r="E883" s="28"/>
      <c r="F883" s="27" t="s">
        <v>7</v>
      </c>
      <c r="G883" s="28"/>
      <c r="H883" s="27"/>
      <c r="I883" s="27"/>
      <c r="J883" s="27"/>
      <c r="K883" s="27"/>
      <c r="L883" s="27"/>
      <c r="N883"/>
      <c r="O883"/>
    </row>
    <row r="884" spans="1:15" ht="16.5" customHeight="1" x14ac:dyDescent="0.3">
      <c r="A884" s="10" t="str">
        <f>VLOOKUP(B884,BS!A:B,2,FALSE)</f>
        <v>046</v>
      </c>
      <c r="B884" s="27">
        <v>64662</v>
      </c>
      <c r="C884" s="27">
        <v>111100</v>
      </c>
      <c r="D884" s="27" t="s">
        <v>5</v>
      </c>
      <c r="E884" s="28"/>
      <c r="F884" s="27" t="s">
        <v>7</v>
      </c>
      <c r="G884" s="28"/>
      <c r="H884" s="27"/>
      <c r="I884" s="27"/>
      <c r="J884" s="27"/>
      <c r="K884" s="27"/>
      <c r="L884" s="27"/>
      <c r="N884"/>
      <c r="O884"/>
    </row>
    <row r="885" spans="1:15" ht="16.5" customHeight="1" x14ac:dyDescent="0.3">
      <c r="A885" s="10" t="str">
        <f>VLOOKUP(B885,BS!A:B,2,FALSE)</f>
        <v>047</v>
      </c>
      <c r="B885" s="27">
        <v>24710</v>
      </c>
      <c r="C885" s="27">
        <v>111100</v>
      </c>
      <c r="D885" s="27" t="s">
        <v>5</v>
      </c>
      <c r="E885" s="28">
        <v>398361.86</v>
      </c>
      <c r="F885" s="27"/>
      <c r="G885" s="28">
        <v>-1011.04</v>
      </c>
      <c r="H885" s="27"/>
      <c r="I885" s="27">
        <v>47210352</v>
      </c>
      <c r="J885" s="27"/>
      <c r="K885" s="27">
        <v>481100</v>
      </c>
      <c r="L885" s="27" t="s">
        <v>6</v>
      </c>
      <c r="N885"/>
      <c r="O885"/>
    </row>
    <row r="886" spans="1:15" ht="16.5" customHeight="1" x14ac:dyDescent="0.3">
      <c r="A886" s="10" t="str">
        <f>VLOOKUP(B886,BS!A:B,2,FALSE)</f>
        <v>047</v>
      </c>
      <c r="B886" s="27">
        <v>24720</v>
      </c>
      <c r="C886" s="27">
        <v>111100</v>
      </c>
      <c r="D886" s="27" t="s">
        <v>5</v>
      </c>
      <c r="E886" s="28"/>
      <c r="F886" s="27"/>
      <c r="G886" s="28"/>
      <c r="H886" s="27"/>
      <c r="I886" s="27">
        <v>12031000</v>
      </c>
      <c r="J886" s="27"/>
      <c r="K886" s="27">
        <v>481100</v>
      </c>
      <c r="L886" s="27" t="s">
        <v>6</v>
      </c>
      <c r="N886"/>
      <c r="O886"/>
    </row>
    <row r="887" spans="1:15" ht="16.5" customHeight="1" x14ac:dyDescent="0.3">
      <c r="A887" s="10" t="str">
        <f>VLOOKUP(B887,BS!A:B,2,FALSE)</f>
        <v>047</v>
      </c>
      <c r="B887" s="27">
        <v>24730</v>
      </c>
      <c r="C887" s="27">
        <v>111100</v>
      </c>
      <c r="D887" s="27" t="s">
        <v>5</v>
      </c>
      <c r="E887" s="28"/>
      <c r="F887" s="27"/>
      <c r="G887" s="28"/>
      <c r="H887" s="27"/>
      <c r="I887" s="27">
        <v>47219260</v>
      </c>
      <c r="J887" s="27"/>
      <c r="K887" s="27">
        <v>481100</v>
      </c>
      <c r="L887" s="27" t="s">
        <v>6</v>
      </c>
      <c r="N887"/>
      <c r="O887"/>
    </row>
    <row r="888" spans="1:15" ht="16.5" customHeight="1" x14ac:dyDescent="0.3">
      <c r="A888" s="10" t="str">
        <f>VLOOKUP(B888,BS!A:B,2,FALSE)</f>
        <v>047</v>
      </c>
      <c r="B888" s="27">
        <v>24735</v>
      </c>
      <c r="C888" s="27">
        <v>111100</v>
      </c>
      <c r="D888" s="27" t="s">
        <v>5</v>
      </c>
      <c r="E888" s="28"/>
      <c r="F888" s="27" t="s">
        <v>7</v>
      </c>
      <c r="G888" s="28"/>
      <c r="H888" s="27"/>
      <c r="I888" s="27"/>
      <c r="J888" s="27"/>
      <c r="K888" s="27"/>
      <c r="L888" s="27"/>
      <c r="N888"/>
      <c r="O888"/>
    </row>
    <row r="889" spans="1:15" ht="16.5" customHeight="1" x14ac:dyDescent="0.3">
      <c r="A889" s="10" t="str">
        <f>VLOOKUP(B889,BS!A:B,2,FALSE)</f>
        <v>047</v>
      </c>
      <c r="B889" s="27">
        <v>24740</v>
      </c>
      <c r="C889" s="27">
        <v>111100</v>
      </c>
      <c r="D889" s="27" t="s">
        <v>5</v>
      </c>
      <c r="E889" s="28"/>
      <c r="F889" s="27"/>
      <c r="G889" s="28"/>
      <c r="H889" s="27"/>
      <c r="I889" s="27">
        <v>12031000</v>
      </c>
      <c r="J889" s="27"/>
      <c r="K889" s="27">
        <v>481100</v>
      </c>
      <c r="L889" s="27" t="s">
        <v>6</v>
      </c>
      <c r="N889"/>
      <c r="O889"/>
    </row>
    <row r="890" spans="1:15" ht="16.5" customHeight="1" x14ac:dyDescent="0.3">
      <c r="A890" s="10" t="str">
        <f>VLOOKUP(B890,BS!A:B,2,FALSE)</f>
        <v>047</v>
      </c>
      <c r="B890" s="27">
        <v>24745</v>
      </c>
      <c r="C890" s="27">
        <v>111100</v>
      </c>
      <c r="D890" s="27" t="s">
        <v>5</v>
      </c>
      <c r="E890" s="28"/>
      <c r="F890" s="27"/>
      <c r="G890" s="28"/>
      <c r="H890" s="27"/>
      <c r="I890" s="27">
        <v>47210352</v>
      </c>
      <c r="J890" s="27"/>
      <c r="K890" s="27">
        <v>481100</v>
      </c>
      <c r="L890" s="27" t="s">
        <v>6</v>
      </c>
      <c r="N890"/>
      <c r="O890"/>
    </row>
    <row r="891" spans="1:15" ht="16.5" customHeight="1" x14ac:dyDescent="0.3">
      <c r="A891" s="10" t="str">
        <f>VLOOKUP(B891,BS!A:B,2,FALSE)</f>
        <v>047</v>
      </c>
      <c r="B891" s="27">
        <v>24750</v>
      </c>
      <c r="C891" s="27">
        <v>111100</v>
      </c>
      <c r="D891" s="27" t="s">
        <v>5</v>
      </c>
      <c r="E891" s="28"/>
      <c r="F891" s="27"/>
      <c r="G891" s="28"/>
      <c r="H891" s="27"/>
      <c r="I891" s="27">
        <v>12031000</v>
      </c>
      <c r="J891" s="27"/>
      <c r="K891" s="27">
        <v>481100</v>
      </c>
      <c r="L891" s="27" t="s">
        <v>6</v>
      </c>
      <c r="N891"/>
      <c r="O891"/>
    </row>
    <row r="892" spans="1:15" ht="16.5" customHeight="1" x14ac:dyDescent="0.3">
      <c r="A892" s="10" t="str">
        <f>VLOOKUP(B892,BS!A:B,2,FALSE)</f>
        <v>047</v>
      </c>
      <c r="B892" s="27">
        <v>44710</v>
      </c>
      <c r="C892" s="27">
        <v>111100</v>
      </c>
      <c r="D892" s="27" t="s">
        <v>5</v>
      </c>
      <c r="E892" s="28"/>
      <c r="F892" s="27"/>
      <c r="G892" s="28"/>
      <c r="H892" s="27"/>
      <c r="I892" s="27">
        <v>12031000</v>
      </c>
      <c r="J892" s="27"/>
      <c r="K892" s="27">
        <v>481100</v>
      </c>
      <c r="L892" s="27" t="s">
        <v>6</v>
      </c>
      <c r="N892"/>
      <c r="O892"/>
    </row>
    <row r="893" spans="1:15" ht="16.5" customHeight="1" x14ac:dyDescent="0.3">
      <c r="A893" s="10" t="str">
        <f>VLOOKUP(B893,BS!A:B,2,FALSE)</f>
        <v>047</v>
      </c>
      <c r="B893" s="27">
        <v>44715</v>
      </c>
      <c r="C893" s="27">
        <v>111100</v>
      </c>
      <c r="D893" s="27" t="s">
        <v>5</v>
      </c>
      <c r="E893" s="28"/>
      <c r="F893" s="27"/>
      <c r="G893" s="28"/>
      <c r="H893" s="27"/>
      <c r="I893" s="27">
        <v>12031000</v>
      </c>
      <c r="J893" s="27"/>
      <c r="K893" s="27">
        <v>481100</v>
      </c>
      <c r="L893" s="27" t="s">
        <v>6</v>
      </c>
      <c r="N893"/>
      <c r="O893"/>
    </row>
    <row r="894" spans="1:15" ht="16.5" customHeight="1" x14ac:dyDescent="0.3">
      <c r="A894" s="10" t="str">
        <f>VLOOKUP(B894,BS!A:B,2,FALSE)</f>
        <v>047</v>
      </c>
      <c r="B894" s="27">
        <v>64710</v>
      </c>
      <c r="C894" s="27">
        <v>111100</v>
      </c>
      <c r="D894" s="27" t="s">
        <v>5</v>
      </c>
      <c r="E894" s="28">
        <v>637099.04</v>
      </c>
      <c r="F894" s="27"/>
      <c r="G894" s="28">
        <v>-1616.96</v>
      </c>
      <c r="H894" s="27"/>
      <c r="I894" s="27">
        <v>47625660</v>
      </c>
      <c r="J894" s="27"/>
      <c r="K894" s="27">
        <v>481100</v>
      </c>
      <c r="L894" s="27" t="s">
        <v>6</v>
      </c>
      <c r="N894"/>
      <c r="O894"/>
    </row>
    <row r="895" spans="1:15" ht="16.5" customHeight="1" x14ac:dyDescent="0.3">
      <c r="A895" s="10" t="str">
        <f>VLOOKUP(B895,BS!A:B,2,FALSE)</f>
        <v>047</v>
      </c>
      <c r="B895" s="27">
        <v>64711</v>
      </c>
      <c r="C895" s="27">
        <v>111100</v>
      </c>
      <c r="D895" s="27" t="s">
        <v>5</v>
      </c>
      <c r="E895" s="28"/>
      <c r="F895" s="27"/>
      <c r="G895" s="28"/>
      <c r="H895" s="27"/>
      <c r="I895" s="27">
        <v>12031000</v>
      </c>
      <c r="J895" s="27"/>
      <c r="K895" s="27">
        <v>481100</v>
      </c>
      <c r="L895" s="27" t="s">
        <v>6</v>
      </c>
      <c r="N895"/>
      <c r="O895"/>
    </row>
    <row r="896" spans="1:15" ht="16.5" customHeight="1" x14ac:dyDescent="0.3">
      <c r="A896" s="10" t="str">
        <f>VLOOKUP(B896,BS!A:B,2,FALSE)</f>
        <v>047</v>
      </c>
      <c r="B896" s="27">
        <v>64720</v>
      </c>
      <c r="C896" s="27">
        <v>111100</v>
      </c>
      <c r="D896" s="27" t="s">
        <v>5</v>
      </c>
      <c r="E896" s="28"/>
      <c r="F896" s="27"/>
      <c r="G896" s="28"/>
      <c r="H896" s="27"/>
      <c r="I896" s="27">
        <v>12031000</v>
      </c>
      <c r="J896" s="27"/>
      <c r="K896" s="27">
        <v>481100</v>
      </c>
      <c r="L896" s="27" t="s">
        <v>6</v>
      </c>
      <c r="N896"/>
      <c r="O896"/>
    </row>
    <row r="897" spans="1:15" ht="16.5" customHeight="1" x14ac:dyDescent="0.3">
      <c r="A897" s="10" t="str">
        <f>VLOOKUP(B897,BS!A:B,2,FALSE)</f>
        <v>047</v>
      </c>
      <c r="B897" s="27">
        <v>64721</v>
      </c>
      <c r="C897" s="27">
        <v>111100</v>
      </c>
      <c r="D897" s="27" t="s">
        <v>5</v>
      </c>
      <c r="E897" s="28"/>
      <c r="F897" s="27"/>
      <c r="G897" s="28"/>
      <c r="H897" s="27"/>
      <c r="I897" s="27">
        <v>47619132</v>
      </c>
      <c r="J897" s="27"/>
      <c r="K897" s="27">
        <v>481100</v>
      </c>
      <c r="L897" s="27" t="s">
        <v>6</v>
      </c>
      <c r="N897"/>
      <c r="O897"/>
    </row>
    <row r="898" spans="1:15" ht="16.5" customHeight="1" x14ac:dyDescent="0.3">
      <c r="A898" s="10" t="str">
        <f>VLOOKUP(B898,BS!A:B,2,FALSE)</f>
        <v>047</v>
      </c>
      <c r="B898" s="27">
        <v>64722</v>
      </c>
      <c r="C898" s="27">
        <v>111100</v>
      </c>
      <c r="D898" s="27" t="s">
        <v>5</v>
      </c>
      <c r="E898" s="28"/>
      <c r="F898" s="27"/>
      <c r="G898" s="28"/>
      <c r="H898" s="27"/>
      <c r="I898" s="27">
        <v>12031000</v>
      </c>
      <c r="J898" s="27"/>
      <c r="K898" s="27">
        <v>481100</v>
      </c>
      <c r="L898" s="27" t="s">
        <v>6</v>
      </c>
      <c r="N898"/>
      <c r="O898"/>
    </row>
    <row r="899" spans="1:15" ht="16.5" customHeight="1" x14ac:dyDescent="0.3">
      <c r="A899" s="10" t="str">
        <f>VLOOKUP(B899,BS!A:B,2,FALSE)</f>
        <v>047</v>
      </c>
      <c r="B899" s="27">
        <v>64730</v>
      </c>
      <c r="C899" s="27">
        <v>111100</v>
      </c>
      <c r="D899" s="27" t="s">
        <v>5</v>
      </c>
      <c r="E899" s="28"/>
      <c r="F899" s="27"/>
      <c r="G899" s="28"/>
      <c r="H899" s="27"/>
      <c r="I899" s="27">
        <v>12031000</v>
      </c>
      <c r="J899" s="27"/>
      <c r="K899" s="27">
        <v>481100</v>
      </c>
      <c r="L899" s="27" t="s">
        <v>6</v>
      </c>
      <c r="N899"/>
      <c r="O899"/>
    </row>
    <row r="900" spans="1:15" ht="16.5" customHeight="1" x14ac:dyDescent="0.3">
      <c r="A900" s="10" t="str">
        <f>VLOOKUP(B900,BS!A:B,2,FALSE)</f>
        <v>048</v>
      </c>
      <c r="B900" s="27">
        <v>21330</v>
      </c>
      <c r="C900" s="27">
        <v>111100</v>
      </c>
      <c r="D900" s="27" t="s">
        <v>5</v>
      </c>
      <c r="E900" s="28">
        <v>1750131.87</v>
      </c>
      <c r="F900" s="27"/>
      <c r="G900" s="28">
        <v>-4441.83</v>
      </c>
      <c r="H900" s="27"/>
      <c r="I900" s="27">
        <v>48692205</v>
      </c>
      <c r="J900" s="27"/>
      <c r="K900" s="27">
        <v>481100</v>
      </c>
      <c r="L900" s="27" t="s">
        <v>6</v>
      </c>
      <c r="N900"/>
      <c r="O900"/>
    </row>
    <row r="901" spans="1:15" ht="16.5" customHeight="1" x14ac:dyDescent="0.3">
      <c r="A901" s="10" t="str">
        <f>VLOOKUP(B901,BS!A:B,2,FALSE)</f>
        <v>048</v>
      </c>
      <c r="B901" s="27">
        <v>24810</v>
      </c>
      <c r="C901" s="27">
        <v>111100</v>
      </c>
      <c r="D901" s="27" t="s">
        <v>5</v>
      </c>
      <c r="E901" s="28">
        <v>147120.51999999999</v>
      </c>
      <c r="F901" s="27"/>
      <c r="G901" s="28">
        <v>-373.39</v>
      </c>
      <c r="H901" s="27"/>
      <c r="I901" s="27">
        <v>48640200</v>
      </c>
      <c r="J901" s="27"/>
      <c r="K901" s="27">
        <v>481100</v>
      </c>
      <c r="L901" s="27" t="s">
        <v>6</v>
      </c>
      <c r="N901"/>
      <c r="O901"/>
    </row>
    <row r="902" spans="1:15" ht="16.5" customHeight="1" x14ac:dyDescent="0.3">
      <c r="A902" s="10" t="str">
        <f>VLOOKUP(B902,BS!A:B,2,FALSE)</f>
        <v>048</v>
      </c>
      <c r="B902" s="27">
        <v>24820</v>
      </c>
      <c r="C902" s="27">
        <v>111100</v>
      </c>
      <c r="D902" s="27" t="s">
        <v>5</v>
      </c>
      <c r="E902" s="28">
        <v>11757955.51</v>
      </c>
      <c r="F902" s="27"/>
      <c r="G902" s="28">
        <v>-29841.69</v>
      </c>
      <c r="H902" s="27"/>
      <c r="I902" s="27">
        <v>48690210</v>
      </c>
      <c r="J902" s="27"/>
      <c r="K902" s="27">
        <v>481100</v>
      </c>
      <c r="L902" s="27" t="s">
        <v>6</v>
      </c>
      <c r="N902"/>
      <c r="O902"/>
    </row>
    <row r="903" spans="1:15" ht="16.5" customHeight="1" x14ac:dyDescent="0.3">
      <c r="A903" s="10" t="str">
        <f>VLOOKUP(B903,BS!A:B,2,FALSE)</f>
        <v>048</v>
      </c>
      <c r="B903" s="27">
        <v>24830</v>
      </c>
      <c r="C903" s="27">
        <v>111100</v>
      </c>
      <c r="D903" s="27" t="s">
        <v>5</v>
      </c>
      <c r="E903" s="28"/>
      <c r="F903" s="27"/>
      <c r="G903" s="28"/>
      <c r="H903" s="27"/>
      <c r="I903" s="27">
        <v>12031000</v>
      </c>
      <c r="J903" s="27"/>
      <c r="K903" s="27">
        <v>481100</v>
      </c>
      <c r="L903" s="27" t="s">
        <v>6</v>
      </c>
      <c r="N903"/>
      <c r="O903"/>
    </row>
    <row r="904" spans="1:15" ht="16.5" customHeight="1" x14ac:dyDescent="0.3">
      <c r="A904" s="10" t="str">
        <f>VLOOKUP(B904,BS!A:B,2,FALSE)</f>
        <v>048</v>
      </c>
      <c r="B904" s="27">
        <v>24840</v>
      </c>
      <c r="C904" s="27">
        <v>111100</v>
      </c>
      <c r="D904" s="27" t="s">
        <v>5</v>
      </c>
      <c r="E904" s="28">
        <v>6206555.79</v>
      </c>
      <c r="F904" s="27"/>
      <c r="G904" s="28">
        <v>-15752.24</v>
      </c>
      <c r="H904" s="27"/>
      <c r="I904" s="27">
        <v>12031000</v>
      </c>
      <c r="J904" s="27"/>
      <c r="K904" s="27">
        <v>481100</v>
      </c>
      <c r="L904" s="27" t="s">
        <v>6</v>
      </c>
      <c r="N904"/>
      <c r="O904"/>
    </row>
    <row r="905" spans="1:15" ht="16.5" customHeight="1" x14ac:dyDescent="0.3">
      <c r="A905" s="10" t="str">
        <f>VLOOKUP(B905,BS!A:B,2,FALSE)</f>
        <v>048</v>
      </c>
      <c r="B905" s="27">
        <v>24845</v>
      </c>
      <c r="C905" s="27">
        <v>111100</v>
      </c>
      <c r="D905" s="27" t="s">
        <v>5</v>
      </c>
      <c r="E905" s="28">
        <v>48373.42</v>
      </c>
      <c r="F905" s="27"/>
      <c r="G905" s="28">
        <v>-122.77</v>
      </c>
      <c r="H905" s="27"/>
      <c r="I905" s="27">
        <v>48692210</v>
      </c>
      <c r="J905" s="27"/>
      <c r="K905" s="27">
        <v>481100</v>
      </c>
      <c r="L905" s="27" t="s">
        <v>6</v>
      </c>
      <c r="N905"/>
      <c r="O905"/>
    </row>
    <row r="906" spans="1:15" ht="16.5" customHeight="1" x14ac:dyDescent="0.3">
      <c r="A906" s="10" t="str">
        <f>VLOOKUP(B906,BS!A:B,2,FALSE)</f>
        <v>048</v>
      </c>
      <c r="B906" s="27">
        <v>24850</v>
      </c>
      <c r="C906" s="27">
        <v>111100</v>
      </c>
      <c r="D906" s="27" t="s">
        <v>5</v>
      </c>
      <c r="E906" s="28"/>
      <c r="F906" s="27"/>
      <c r="G906" s="28"/>
      <c r="H906" s="27"/>
      <c r="I906" s="27">
        <v>12031000</v>
      </c>
      <c r="J906" s="27"/>
      <c r="K906" s="27">
        <v>481100</v>
      </c>
      <c r="L906" s="27" t="s">
        <v>6</v>
      </c>
      <c r="N906"/>
      <c r="O906"/>
    </row>
    <row r="907" spans="1:15" ht="16.5" customHeight="1" x14ac:dyDescent="0.3">
      <c r="A907" s="10" t="str">
        <f>VLOOKUP(B907,BS!A:B,2,FALSE)</f>
        <v>048</v>
      </c>
      <c r="B907" s="27">
        <v>24860</v>
      </c>
      <c r="C907" s="27">
        <v>111100</v>
      </c>
      <c r="D907" s="27" t="s">
        <v>5</v>
      </c>
      <c r="E907" s="28">
        <v>5705.16</v>
      </c>
      <c r="F907" s="27"/>
      <c r="G907" s="28">
        <v>-14.48</v>
      </c>
      <c r="H907" s="27"/>
      <c r="I907" s="27">
        <v>48695200</v>
      </c>
      <c r="J907" s="27"/>
      <c r="K907" s="27">
        <v>481100</v>
      </c>
      <c r="L907" s="27" t="s">
        <v>6</v>
      </c>
      <c r="N907"/>
      <c r="O907"/>
    </row>
    <row r="908" spans="1:15" ht="16.5" customHeight="1" x14ac:dyDescent="0.3">
      <c r="A908" s="10" t="str">
        <f>VLOOKUP(B908,BS!A:B,2,FALSE)</f>
        <v>048</v>
      </c>
      <c r="B908" s="27">
        <v>44810</v>
      </c>
      <c r="C908" s="27">
        <v>111100</v>
      </c>
      <c r="D908" s="27" t="s">
        <v>5</v>
      </c>
      <c r="E908" s="28"/>
      <c r="F908" s="27"/>
      <c r="G908" s="28"/>
      <c r="H908" s="27"/>
      <c r="I908" s="27">
        <v>12031000</v>
      </c>
      <c r="J908" s="27"/>
      <c r="K908" s="27">
        <v>481100</v>
      </c>
      <c r="L908" s="27" t="s">
        <v>6</v>
      </c>
      <c r="N908"/>
      <c r="O908"/>
    </row>
    <row r="909" spans="1:15" ht="16.5" customHeight="1" x14ac:dyDescent="0.3">
      <c r="A909" s="10" t="str">
        <f>VLOOKUP(B909,BS!A:B,2,FALSE)</f>
        <v>048</v>
      </c>
      <c r="B909" s="27">
        <v>64810</v>
      </c>
      <c r="C909" s="27">
        <v>111100</v>
      </c>
      <c r="D909" s="27" t="s">
        <v>5</v>
      </c>
      <c r="E909" s="28"/>
      <c r="F909" s="27"/>
      <c r="G909" s="28"/>
      <c r="H909" s="27"/>
      <c r="I909" s="27">
        <v>12031000</v>
      </c>
      <c r="J909" s="27"/>
      <c r="K909" s="27">
        <v>481100</v>
      </c>
      <c r="L909" s="27" t="s">
        <v>6</v>
      </c>
      <c r="N909"/>
      <c r="O909"/>
    </row>
    <row r="910" spans="1:15" ht="16.5" customHeight="1" x14ac:dyDescent="0.3">
      <c r="A910" s="10" t="str">
        <f>VLOOKUP(B910,BS!A:B,2,FALSE)</f>
        <v>048</v>
      </c>
      <c r="B910" s="27">
        <v>64811</v>
      </c>
      <c r="C910" s="27">
        <v>111100</v>
      </c>
      <c r="D910" s="27" t="s">
        <v>5</v>
      </c>
      <c r="E910" s="28">
        <v>38183.64</v>
      </c>
      <c r="F910" s="27"/>
      <c r="G910" s="28">
        <v>-96.91</v>
      </c>
      <c r="H910" s="27"/>
      <c r="I910" s="27">
        <v>48640811</v>
      </c>
      <c r="J910" s="27"/>
      <c r="K910" s="27">
        <v>481100</v>
      </c>
      <c r="L910" s="27" t="s">
        <v>6</v>
      </c>
      <c r="N910"/>
      <c r="O910"/>
    </row>
    <row r="911" spans="1:15" ht="16.5" customHeight="1" x14ac:dyDescent="0.3">
      <c r="A911" s="10" t="str">
        <f>VLOOKUP(B911,BS!A:B,2,FALSE)</f>
        <v>048</v>
      </c>
      <c r="B911" s="27">
        <v>64820</v>
      </c>
      <c r="C911" s="27">
        <v>111100</v>
      </c>
      <c r="D911" s="27" t="s">
        <v>5</v>
      </c>
      <c r="E911" s="28"/>
      <c r="F911" s="27"/>
      <c r="G911" s="28"/>
      <c r="H911" s="27"/>
      <c r="I911" s="27">
        <v>12031000</v>
      </c>
      <c r="J911" s="27"/>
      <c r="K911" s="27">
        <v>481100</v>
      </c>
      <c r="L911" s="27" t="s">
        <v>6</v>
      </c>
      <c r="N911"/>
      <c r="O911"/>
    </row>
    <row r="912" spans="1:15" ht="16.5" customHeight="1" x14ac:dyDescent="0.3">
      <c r="A912" s="10" t="str">
        <f>VLOOKUP(B912,BS!A:B,2,FALSE)</f>
        <v>050</v>
      </c>
      <c r="B912" s="27">
        <v>24990</v>
      </c>
      <c r="C912" s="27">
        <v>111100</v>
      </c>
      <c r="D912" s="27" t="s">
        <v>5</v>
      </c>
      <c r="E912" s="28">
        <v>65008.19</v>
      </c>
      <c r="F912" s="27"/>
      <c r="G912" s="28">
        <v>-164.99</v>
      </c>
      <c r="H912" s="27"/>
      <c r="I912" s="27" t="s">
        <v>10</v>
      </c>
      <c r="J912" s="27"/>
      <c r="K912" s="27">
        <v>481100</v>
      </c>
      <c r="L912" s="27" t="s">
        <v>6</v>
      </c>
      <c r="N912"/>
      <c r="O912"/>
    </row>
    <row r="913" spans="1:15" ht="16.5" customHeight="1" x14ac:dyDescent="0.3">
      <c r="A913" s="10" t="str">
        <f>VLOOKUP(B913,BS!A:B,2,FALSE)</f>
        <v>050</v>
      </c>
      <c r="B913" s="27">
        <v>25010</v>
      </c>
      <c r="C913" s="27">
        <v>111100</v>
      </c>
      <c r="D913" s="27" t="s">
        <v>5</v>
      </c>
      <c r="E913" s="28">
        <v>6538250.2599999998</v>
      </c>
      <c r="F913" s="27"/>
      <c r="G913" s="28">
        <v>-16594.080000000002</v>
      </c>
      <c r="H913" s="27"/>
      <c r="I913" s="27" t="s">
        <v>11</v>
      </c>
      <c r="J913" s="27"/>
      <c r="K913" s="27">
        <v>481100</v>
      </c>
      <c r="L913" s="27" t="s">
        <v>6</v>
      </c>
      <c r="N913"/>
      <c r="O913"/>
    </row>
    <row r="914" spans="1:15" ht="16.5" customHeight="1" x14ac:dyDescent="0.3">
      <c r="A914" s="10" t="str">
        <f>VLOOKUP(B914,BS!A:B,2,FALSE)</f>
        <v>050</v>
      </c>
      <c r="B914" s="27">
        <v>25011</v>
      </c>
      <c r="C914" s="27">
        <v>111100</v>
      </c>
      <c r="D914" s="27" t="s">
        <v>5</v>
      </c>
      <c r="E914" s="28"/>
      <c r="F914" s="27" t="s">
        <v>7</v>
      </c>
      <c r="G914" s="28"/>
      <c r="H914" s="27"/>
      <c r="I914" s="27"/>
      <c r="J914" s="27"/>
      <c r="K914" s="27"/>
      <c r="L914" s="27"/>
      <c r="N914"/>
      <c r="O914"/>
    </row>
    <row r="915" spans="1:15" ht="16.5" customHeight="1" x14ac:dyDescent="0.3">
      <c r="A915" s="10" t="str">
        <f>VLOOKUP(B915,BS!A:B,2,FALSE)</f>
        <v>050</v>
      </c>
      <c r="B915" s="27">
        <v>25030</v>
      </c>
      <c r="C915" s="27">
        <v>111100</v>
      </c>
      <c r="D915" s="27" t="s">
        <v>5</v>
      </c>
      <c r="E915" s="28">
        <v>826701.23</v>
      </c>
      <c r="F915" s="27"/>
      <c r="G915" s="28">
        <v>-2098.17</v>
      </c>
      <c r="H915" s="27"/>
      <c r="I915" s="27" t="s">
        <v>13</v>
      </c>
      <c r="J915" s="27"/>
      <c r="K915" s="27">
        <v>481100</v>
      </c>
      <c r="L915" s="27" t="s">
        <v>6</v>
      </c>
      <c r="N915"/>
      <c r="O915"/>
    </row>
    <row r="916" spans="1:15" ht="16.5" customHeight="1" x14ac:dyDescent="0.3">
      <c r="A916" s="10" t="str">
        <f>VLOOKUP(B916,BS!A:B,2,FALSE)</f>
        <v>050</v>
      </c>
      <c r="B916" s="27">
        <v>25040</v>
      </c>
      <c r="C916" s="27">
        <v>111100</v>
      </c>
      <c r="D916" s="27" t="s">
        <v>5</v>
      </c>
      <c r="E916" s="28">
        <v>13316066.800000001</v>
      </c>
      <c r="F916" s="27"/>
      <c r="G916" s="28">
        <v>-33796.18</v>
      </c>
      <c r="H916" s="27"/>
      <c r="I916" s="27" t="s">
        <v>14</v>
      </c>
      <c r="J916" s="27"/>
      <c r="K916" s="27">
        <v>481100</v>
      </c>
      <c r="L916" s="27" t="s">
        <v>6</v>
      </c>
      <c r="N916"/>
      <c r="O916"/>
    </row>
    <row r="917" spans="1:15" ht="16.5" customHeight="1" x14ac:dyDescent="0.3">
      <c r="A917" s="10" t="str">
        <f>VLOOKUP(B917,BS!A:B,2,FALSE)</f>
        <v>050</v>
      </c>
      <c r="B917" s="27">
        <v>25041</v>
      </c>
      <c r="C917" s="27">
        <v>111100</v>
      </c>
      <c r="D917" s="27" t="s">
        <v>5</v>
      </c>
      <c r="E917" s="28">
        <v>3230583.97</v>
      </c>
      <c r="F917" s="27"/>
      <c r="G917" s="28">
        <v>-8199.2199999999993</v>
      </c>
      <c r="H917" s="27"/>
      <c r="I917" s="27" t="s">
        <v>14</v>
      </c>
      <c r="J917" s="27"/>
      <c r="K917" s="27">
        <v>481100</v>
      </c>
      <c r="L917" s="27" t="s">
        <v>6</v>
      </c>
      <c r="N917"/>
      <c r="O917"/>
    </row>
    <row r="918" spans="1:15" ht="16.5" customHeight="1" x14ac:dyDescent="0.3">
      <c r="A918" s="10" t="str">
        <f>VLOOKUP(B918,BS!A:B,2,FALSE)</f>
        <v>050</v>
      </c>
      <c r="B918" s="27">
        <v>25050</v>
      </c>
      <c r="C918" s="27">
        <v>111100</v>
      </c>
      <c r="D918" s="27" t="s">
        <v>5</v>
      </c>
      <c r="E918" s="28">
        <v>184988.32</v>
      </c>
      <c r="F918" s="27"/>
      <c r="G918" s="28">
        <v>-469.5</v>
      </c>
      <c r="H918" s="27"/>
      <c r="I918" s="27" t="s">
        <v>15</v>
      </c>
      <c r="J918" s="27"/>
      <c r="K918" s="27">
        <v>481100</v>
      </c>
      <c r="L918" s="27" t="s">
        <v>6</v>
      </c>
      <c r="N918"/>
      <c r="O918"/>
    </row>
    <row r="919" spans="1:15" ht="16.5" customHeight="1" x14ac:dyDescent="0.3">
      <c r="A919" s="10" t="str">
        <f>VLOOKUP(B919,BS!A:B,2,FALSE)</f>
        <v>050</v>
      </c>
      <c r="B919" s="27">
        <v>25060</v>
      </c>
      <c r="C919" s="27">
        <v>111100</v>
      </c>
      <c r="D919" s="27" t="s">
        <v>5</v>
      </c>
      <c r="E919" s="28"/>
      <c r="F919" s="27"/>
      <c r="G919" s="28"/>
      <c r="H919" s="27"/>
      <c r="I919" s="27">
        <v>12031000</v>
      </c>
      <c r="J919" s="27"/>
      <c r="K919" s="27">
        <v>481100</v>
      </c>
      <c r="L919" s="27" t="s">
        <v>6</v>
      </c>
      <c r="N919"/>
      <c r="O919"/>
    </row>
    <row r="920" spans="1:15" ht="16.5" customHeight="1" x14ac:dyDescent="0.3">
      <c r="A920" s="10" t="str">
        <f>VLOOKUP(B920,BS!A:B,2,FALSE)</f>
        <v>050</v>
      </c>
      <c r="B920" s="27">
        <v>25070</v>
      </c>
      <c r="C920" s="27">
        <v>111100</v>
      </c>
      <c r="D920" s="27" t="s">
        <v>5</v>
      </c>
      <c r="E920" s="28">
        <v>681360.62</v>
      </c>
      <c r="F920" s="27"/>
      <c r="G920" s="28">
        <v>-1729.29</v>
      </c>
      <c r="H920" s="27"/>
      <c r="I920" s="27" t="s">
        <v>16</v>
      </c>
      <c r="J920" s="27"/>
      <c r="K920" s="27">
        <v>481100</v>
      </c>
      <c r="L920" s="27" t="s">
        <v>6</v>
      </c>
      <c r="N920"/>
      <c r="O920"/>
    </row>
    <row r="921" spans="1:15" ht="16.5" customHeight="1" x14ac:dyDescent="0.3">
      <c r="A921" s="10" t="str">
        <f>VLOOKUP(B921,BS!A:B,2,FALSE)</f>
        <v>050</v>
      </c>
      <c r="B921" s="27">
        <v>25080</v>
      </c>
      <c r="C921" s="27">
        <v>111100</v>
      </c>
      <c r="D921" s="27" t="s">
        <v>5</v>
      </c>
      <c r="E921" s="28">
        <v>18116.75</v>
      </c>
      <c r="F921" s="27"/>
      <c r="G921" s="28">
        <v>-45.98</v>
      </c>
      <c r="H921" s="27"/>
      <c r="I921" s="27" t="s">
        <v>17</v>
      </c>
      <c r="J921" s="27"/>
      <c r="K921" s="27">
        <v>481100</v>
      </c>
      <c r="L921" s="27" t="s">
        <v>6</v>
      </c>
      <c r="N921"/>
      <c r="O921"/>
    </row>
    <row r="922" spans="1:15" ht="16.5" customHeight="1" x14ac:dyDescent="0.3">
      <c r="A922" s="10" t="str">
        <f>VLOOKUP(B922,BS!A:B,2,FALSE)</f>
        <v>050</v>
      </c>
      <c r="B922" s="27">
        <v>25090</v>
      </c>
      <c r="C922" s="27">
        <v>111100</v>
      </c>
      <c r="D922" s="27" t="s">
        <v>5</v>
      </c>
      <c r="E922" s="28">
        <v>469158.39</v>
      </c>
      <c r="F922" s="27"/>
      <c r="G922" s="28">
        <v>-1190.72</v>
      </c>
      <c r="H922" s="27"/>
      <c r="I922" s="27" t="s">
        <v>18</v>
      </c>
      <c r="J922" s="27"/>
      <c r="K922" s="27">
        <v>481100</v>
      </c>
      <c r="L922" s="27" t="s">
        <v>6</v>
      </c>
      <c r="N922"/>
      <c r="O922"/>
    </row>
    <row r="923" spans="1:15" ht="16.5" customHeight="1" x14ac:dyDescent="0.3">
      <c r="A923" s="10" t="str">
        <f>VLOOKUP(B923,BS!A:B,2,FALSE)</f>
        <v>050</v>
      </c>
      <c r="B923" s="27">
        <v>45010</v>
      </c>
      <c r="C923" s="27">
        <v>111100</v>
      </c>
      <c r="D923" s="27" t="s">
        <v>5</v>
      </c>
      <c r="E923" s="28">
        <v>17333.330000000002</v>
      </c>
      <c r="F923" s="27"/>
      <c r="G923" s="28">
        <v>-43.99</v>
      </c>
      <c r="H923" s="27"/>
      <c r="I923" s="27">
        <v>12031000</v>
      </c>
      <c r="J923" s="27"/>
      <c r="K923" s="27">
        <v>481100</v>
      </c>
      <c r="L923" s="27" t="s">
        <v>6</v>
      </c>
      <c r="N923"/>
      <c r="O923"/>
    </row>
    <row r="924" spans="1:15" ht="16.5" customHeight="1" x14ac:dyDescent="0.3">
      <c r="A924" s="10" t="str">
        <f>VLOOKUP(B924,BS!A:B,2,FALSE)</f>
        <v>050</v>
      </c>
      <c r="B924" s="27">
        <v>45040</v>
      </c>
      <c r="C924" s="27">
        <v>111100</v>
      </c>
      <c r="D924" s="27" t="s">
        <v>5</v>
      </c>
      <c r="E924" s="28"/>
      <c r="F924" s="27"/>
      <c r="G924" s="28"/>
      <c r="H924" s="27"/>
      <c r="I924" s="27" t="s">
        <v>32</v>
      </c>
      <c r="J924" s="27"/>
      <c r="K924" s="27">
        <v>481100</v>
      </c>
      <c r="L924" s="27" t="s">
        <v>6</v>
      </c>
      <c r="N924"/>
      <c r="O924"/>
    </row>
    <row r="925" spans="1:15" ht="16.5" customHeight="1" x14ac:dyDescent="0.3">
      <c r="A925" s="10" t="str">
        <f>VLOOKUP(B925,BS!A:B,2,FALSE)</f>
        <v>050</v>
      </c>
      <c r="B925" s="27">
        <v>49000</v>
      </c>
      <c r="C925" s="27">
        <v>111100</v>
      </c>
      <c r="D925" s="27" t="s">
        <v>5</v>
      </c>
      <c r="E925" s="28">
        <v>112884.35</v>
      </c>
      <c r="F925" s="27"/>
      <c r="G925" s="28">
        <v>-286.5</v>
      </c>
      <c r="H925" s="27"/>
      <c r="I925" s="27" t="s">
        <v>39</v>
      </c>
      <c r="J925" s="27"/>
      <c r="K925" s="27">
        <v>481100</v>
      </c>
      <c r="L925" s="27" t="s">
        <v>6</v>
      </c>
      <c r="N925"/>
      <c r="O925"/>
    </row>
    <row r="926" spans="1:15" ht="16.5" customHeight="1" x14ac:dyDescent="0.3">
      <c r="A926" s="10" t="str">
        <f>VLOOKUP(B926,BS!A:B,2,FALSE)</f>
        <v>050</v>
      </c>
      <c r="B926" s="27">
        <v>49200</v>
      </c>
      <c r="C926" s="27">
        <v>111100</v>
      </c>
      <c r="D926" s="27" t="s">
        <v>5</v>
      </c>
      <c r="E926" s="28">
        <v>66717.03</v>
      </c>
      <c r="F926" s="27"/>
      <c r="G926" s="28">
        <v>-169.33</v>
      </c>
      <c r="H926" s="27"/>
      <c r="I926" s="27" t="s">
        <v>41</v>
      </c>
      <c r="J926" s="27"/>
      <c r="K926" s="27">
        <v>481100</v>
      </c>
      <c r="L926" s="27" t="s">
        <v>6</v>
      </c>
      <c r="N926"/>
      <c r="O926"/>
    </row>
    <row r="927" spans="1:15" ht="16.5" customHeight="1" x14ac:dyDescent="0.3">
      <c r="A927" s="10" t="str">
        <f>VLOOKUP(B927,BS!A:B,2,FALSE)</f>
        <v>050</v>
      </c>
      <c r="B927" s="27">
        <v>49300</v>
      </c>
      <c r="C927" s="27">
        <v>111100</v>
      </c>
      <c r="D927" s="27" t="s">
        <v>5</v>
      </c>
      <c r="E927" s="28">
        <v>45315.11</v>
      </c>
      <c r="F927" s="27"/>
      <c r="G927" s="28">
        <v>-115.01</v>
      </c>
      <c r="H927" s="27"/>
      <c r="I927" s="27" t="s">
        <v>42</v>
      </c>
      <c r="J927" s="27"/>
      <c r="K927" s="27">
        <v>481100</v>
      </c>
      <c r="L927" s="27" t="s">
        <v>6</v>
      </c>
      <c r="N927"/>
      <c r="O927"/>
    </row>
    <row r="928" spans="1:15" ht="16.5" customHeight="1" x14ac:dyDescent="0.3">
      <c r="A928" s="10" t="str">
        <f>VLOOKUP(B928,BS!A:B,2,FALSE)</f>
        <v>050</v>
      </c>
      <c r="B928" s="27">
        <v>55010</v>
      </c>
      <c r="C928" s="27">
        <v>111100</v>
      </c>
      <c r="D928" s="27" t="s">
        <v>5</v>
      </c>
      <c r="E928" s="28">
        <v>628821.57999999996</v>
      </c>
      <c r="F928" s="27"/>
      <c r="G928" s="28">
        <v>-1595.95</v>
      </c>
      <c r="H928" s="27"/>
      <c r="I928" s="27" t="s">
        <v>43</v>
      </c>
      <c r="J928" s="27"/>
      <c r="K928" s="27">
        <v>481100</v>
      </c>
      <c r="L928" s="27" t="s">
        <v>6</v>
      </c>
      <c r="N928"/>
      <c r="O928"/>
    </row>
    <row r="929" spans="1:15" ht="16.5" customHeight="1" x14ac:dyDescent="0.3">
      <c r="A929" s="10" t="str">
        <f>VLOOKUP(B929,BS!A:B,2,FALSE)</f>
        <v>050</v>
      </c>
      <c r="B929" s="27">
        <v>55011</v>
      </c>
      <c r="C929" s="27">
        <v>111100</v>
      </c>
      <c r="D929" s="27" t="s">
        <v>5</v>
      </c>
      <c r="E929" s="28">
        <v>14408.13</v>
      </c>
      <c r="F929" s="27"/>
      <c r="G929" s="28">
        <v>-36.57</v>
      </c>
      <c r="H929" s="27"/>
      <c r="I929" s="27" t="s">
        <v>44</v>
      </c>
      <c r="J929" s="27"/>
      <c r="K929" s="27">
        <v>481100</v>
      </c>
      <c r="L929" s="27" t="s">
        <v>6</v>
      </c>
      <c r="N929"/>
      <c r="O929"/>
    </row>
    <row r="930" spans="1:15" ht="16.5" customHeight="1" x14ac:dyDescent="0.3">
      <c r="A930" s="10" t="str">
        <f>VLOOKUP(B930,BS!A:B,2,FALSE)</f>
        <v>050</v>
      </c>
      <c r="B930" s="27">
        <v>55012</v>
      </c>
      <c r="C930" s="27">
        <v>111100</v>
      </c>
      <c r="D930" s="27" t="s">
        <v>5</v>
      </c>
      <c r="E930" s="28"/>
      <c r="F930" s="27"/>
      <c r="G930" s="28"/>
      <c r="H930" s="27"/>
      <c r="I930" s="27" t="s">
        <v>45</v>
      </c>
      <c r="J930" s="27"/>
      <c r="K930" s="27">
        <v>481100</v>
      </c>
      <c r="L930" s="27" t="s">
        <v>6</v>
      </c>
      <c r="N930"/>
      <c r="O930"/>
    </row>
    <row r="931" spans="1:15" ht="16.5" customHeight="1" x14ac:dyDescent="0.3">
      <c r="A931" s="10" t="str">
        <f>VLOOKUP(B931,BS!A:B,2,FALSE)</f>
        <v>050</v>
      </c>
      <c r="B931" s="27">
        <v>55013</v>
      </c>
      <c r="C931" s="27">
        <v>111100</v>
      </c>
      <c r="D931" s="27" t="s">
        <v>5</v>
      </c>
      <c r="E931" s="28"/>
      <c r="F931" s="27"/>
      <c r="G931" s="28"/>
      <c r="H931" s="27"/>
      <c r="I931" s="27">
        <v>12031000</v>
      </c>
      <c r="J931" s="27"/>
      <c r="K931" s="27">
        <v>481100</v>
      </c>
      <c r="L931" s="27" t="s">
        <v>6</v>
      </c>
      <c r="N931"/>
      <c r="O931"/>
    </row>
    <row r="932" spans="1:15" ht="16.5" customHeight="1" x14ac:dyDescent="0.3">
      <c r="A932" s="10" t="str">
        <f>VLOOKUP(B932,BS!A:B,2,FALSE)</f>
        <v>050</v>
      </c>
      <c r="B932" s="27">
        <v>55014</v>
      </c>
      <c r="C932" s="27">
        <v>111100</v>
      </c>
      <c r="D932" s="27" t="s">
        <v>5</v>
      </c>
      <c r="E932" s="28"/>
      <c r="F932" s="27"/>
      <c r="G932" s="28"/>
      <c r="H932" s="27"/>
      <c r="I932" s="27">
        <v>12031000</v>
      </c>
      <c r="J932" s="27"/>
      <c r="K932" s="27">
        <v>481100</v>
      </c>
      <c r="L932" s="27" t="s">
        <v>6</v>
      </c>
      <c r="N932"/>
      <c r="O932"/>
    </row>
    <row r="933" spans="1:15" ht="16.5" customHeight="1" x14ac:dyDescent="0.3">
      <c r="A933" s="10" t="str">
        <f>VLOOKUP(B933,BS!A:B,2,FALSE)</f>
        <v>050</v>
      </c>
      <c r="B933" s="27">
        <v>55030</v>
      </c>
      <c r="C933" s="27">
        <v>111100</v>
      </c>
      <c r="D933" s="27" t="s">
        <v>5</v>
      </c>
      <c r="E933" s="28">
        <v>435999.62</v>
      </c>
      <c r="F933" s="27"/>
      <c r="G933" s="28">
        <v>-1106.57</v>
      </c>
      <c r="H933" s="27"/>
      <c r="I933" s="27" t="s">
        <v>47</v>
      </c>
      <c r="J933" s="27"/>
      <c r="K933" s="27">
        <v>481100</v>
      </c>
      <c r="L933" s="27" t="s">
        <v>6</v>
      </c>
      <c r="N933"/>
      <c r="O933"/>
    </row>
    <row r="934" spans="1:15" ht="16.5" customHeight="1" x14ac:dyDescent="0.3">
      <c r="A934" s="10" t="str">
        <f>VLOOKUP(B934,BS!A:B,2,FALSE)</f>
        <v>050</v>
      </c>
      <c r="B934" s="27">
        <v>55031</v>
      </c>
      <c r="C934" s="27">
        <v>111100</v>
      </c>
      <c r="D934" s="27" t="s">
        <v>5</v>
      </c>
      <c r="E934" s="28">
        <v>1063867.95</v>
      </c>
      <c r="F934" s="27"/>
      <c r="G934" s="28">
        <v>-2700.1</v>
      </c>
      <c r="H934" s="27"/>
      <c r="I934" s="27" t="s">
        <v>48</v>
      </c>
      <c r="J934" s="27"/>
      <c r="K934" s="27">
        <v>481100</v>
      </c>
      <c r="L934" s="27" t="s">
        <v>6</v>
      </c>
      <c r="N934"/>
      <c r="O934"/>
    </row>
    <row r="935" spans="1:15" ht="16.5" customHeight="1" x14ac:dyDescent="0.3">
      <c r="A935" s="10" t="str">
        <f>VLOOKUP(B935,BS!A:B,2,FALSE)</f>
        <v>050</v>
      </c>
      <c r="B935" s="27">
        <v>55032</v>
      </c>
      <c r="C935" s="27">
        <v>111100</v>
      </c>
      <c r="D935" s="27" t="s">
        <v>5</v>
      </c>
      <c r="E935" s="28"/>
      <c r="F935" s="27"/>
      <c r="G935" s="28"/>
      <c r="H935" s="27"/>
      <c r="I935" s="27" t="s">
        <v>49</v>
      </c>
      <c r="J935" s="27"/>
      <c r="K935" s="27">
        <v>481100</v>
      </c>
      <c r="L935" s="27" t="s">
        <v>6</v>
      </c>
      <c r="N935"/>
      <c r="O935"/>
    </row>
    <row r="936" spans="1:15" ht="16.5" customHeight="1" x14ac:dyDescent="0.3">
      <c r="A936" s="10" t="str">
        <f>VLOOKUP(B936,BS!A:B,2,FALSE)</f>
        <v>050</v>
      </c>
      <c r="B936" s="27">
        <v>55040</v>
      </c>
      <c r="C936" s="27">
        <v>111100</v>
      </c>
      <c r="D936" s="27" t="s">
        <v>5</v>
      </c>
      <c r="E936" s="28">
        <v>2840818.5</v>
      </c>
      <c r="F936" s="27"/>
      <c r="G936" s="28">
        <v>-7210</v>
      </c>
      <c r="H936" s="27"/>
      <c r="I936" s="27" t="s">
        <v>50</v>
      </c>
      <c r="J936" s="27"/>
      <c r="K936" s="27">
        <v>481100</v>
      </c>
      <c r="L936" s="27" t="s">
        <v>6</v>
      </c>
      <c r="N936"/>
      <c r="O936"/>
    </row>
    <row r="937" spans="1:15" ht="16.5" customHeight="1" x14ac:dyDescent="0.3">
      <c r="A937" s="10" t="str">
        <f>VLOOKUP(B937,BS!A:B,2,FALSE)</f>
        <v>050</v>
      </c>
      <c r="B937" s="27">
        <v>55041</v>
      </c>
      <c r="C937" s="27">
        <v>111100</v>
      </c>
      <c r="D937" s="27" t="s">
        <v>5</v>
      </c>
      <c r="E937" s="28"/>
      <c r="F937" s="27"/>
      <c r="G937" s="28"/>
      <c r="H937" s="27"/>
      <c r="I937" s="27" t="s">
        <v>51</v>
      </c>
      <c r="J937" s="27"/>
      <c r="K937" s="27">
        <v>481100</v>
      </c>
      <c r="L937" s="27" t="s">
        <v>6</v>
      </c>
      <c r="N937"/>
      <c r="O937"/>
    </row>
    <row r="938" spans="1:15" ht="16.5" customHeight="1" x14ac:dyDescent="0.3">
      <c r="A938" s="10" t="str">
        <f>VLOOKUP(B938,BS!A:B,2,FALSE)</f>
        <v>050</v>
      </c>
      <c r="B938" s="27">
        <v>55042</v>
      </c>
      <c r="C938" s="27">
        <v>111100</v>
      </c>
      <c r="D938" s="27" t="s">
        <v>5</v>
      </c>
      <c r="E938" s="28"/>
      <c r="F938" s="27"/>
      <c r="G938" s="28"/>
      <c r="H938" s="27"/>
      <c r="I938" s="27" t="s">
        <v>50</v>
      </c>
      <c r="J938" s="27"/>
      <c r="K938" s="27">
        <v>481100</v>
      </c>
      <c r="L938" s="27" t="s">
        <v>6</v>
      </c>
      <c r="N938"/>
      <c r="O938"/>
    </row>
    <row r="939" spans="1:15" ht="16.5" customHeight="1" x14ac:dyDescent="0.3">
      <c r="A939" s="10" t="str">
        <f>VLOOKUP(B939,BS!A:B,2,FALSE)</f>
        <v>050</v>
      </c>
      <c r="B939" s="27">
        <v>55043</v>
      </c>
      <c r="C939" s="27">
        <v>111100</v>
      </c>
      <c r="D939" s="27" t="s">
        <v>5</v>
      </c>
      <c r="E939" s="28"/>
      <c r="F939" s="27"/>
      <c r="G939" s="28"/>
      <c r="H939" s="27"/>
      <c r="I939" s="27" t="s">
        <v>51</v>
      </c>
      <c r="J939" s="27"/>
      <c r="K939" s="27">
        <v>481100</v>
      </c>
      <c r="L939" s="27" t="s">
        <v>6</v>
      </c>
      <c r="N939"/>
      <c r="O939"/>
    </row>
    <row r="940" spans="1:15" ht="16.5" customHeight="1" x14ac:dyDescent="0.3">
      <c r="A940" s="10" t="str">
        <f>VLOOKUP(B940,BS!A:B,2,FALSE)</f>
        <v>050</v>
      </c>
      <c r="B940" s="27">
        <v>55044</v>
      </c>
      <c r="C940" s="27">
        <v>111100</v>
      </c>
      <c r="D940" s="27" t="s">
        <v>5</v>
      </c>
      <c r="E940" s="28"/>
      <c r="F940" s="27"/>
      <c r="G940" s="28"/>
      <c r="H940" s="27"/>
      <c r="I940" s="27" t="s">
        <v>52</v>
      </c>
      <c r="J940" s="27"/>
      <c r="K940" s="27">
        <v>481100</v>
      </c>
      <c r="L940" s="27" t="s">
        <v>6</v>
      </c>
      <c r="N940"/>
      <c r="O940"/>
    </row>
    <row r="941" spans="1:15" ht="16.5" customHeight="1" x14ac:dyDescent="0.3">
      <c r="A941" s="10" t="str">
        <f>VLOOKUP(B941,BS!A:B,2,FALSE)</f>
        <v>050</v>
      </c>
      <c r="B941" s="27">
        <v>55050</v>
      </c>
      <c r="C941" s="27">
        <v>111100</v>
      </c>
      <c r="D941" s="27" t="s">
        <v>5</v>
      </c>
      <c r="E941" s="28">
        <v>3128274.35</v>
      </c>
      <c r="F941" s="27"/>
      <c r="G941" s="28">
        <v>-7939.56</v>
      </c>
      <c r="H941" s="27"/>
      <c r="I941" s="27" t="s">
        <v>53</v>
      </c>
      <c r="J941" s="27"/>
      <c r="K941" s="27">
        <v>481100</v>
      </c>
      <c r="L941" s="27" t="s">
        <v>6</v>
      </c>
      <c r="N941"/>
      <c r="O941"/>
    </row>
    <row r="942" spans="1:15" ht="16.5" customHeight="1" x14ac:dyDescent="0.3">
      <c r="A942" s="10" t="str">
        <f>VLOOKUP(B942,BS!A:B,2,FALSE)</f>
        <v>050</v>
      </c>
      <c r="B942" s="27">
        <v>55051</v>
      </c>
      <c r="C942" s="27">
        <v>111100</v>
      </c>
      <c r="D942" s="27" t="s">
        <v>5</v>
      </c>
      <c r="E942" s="28"/>
      <c r="F942" s="27" t="s">
        <v>7</v>
      </c>
      <c r="G942" s="28"/>
      <c r="H942" s="27"/>
      <c r="I942" s="27"/>
      <c r="J942" s="27"/>
      <c r="K942" s="27"/>
      <c r="L942" s="27"/>
      <c r="N942"/>
      <c r="O942"/>
    </row>
    <row r="943" spans="1:15" ht="16.5" customHeight="1" x14ac:dyDescent="0.3">
      <c r="A943" s="10" t="str">
        <f>VLOOKUP(B943,BS!A:B,2,FALSE)</f>
        <v>050</v>
      </c>
      <c r="B943" s="27">
        <v>55060</v>
      </c>
      <c r="C943" s="27">
        <v>111100</v>
      </c>
      <c r="D943" s="27" t="s">
        <v>5</v>
      </c>
      <c r="E943" s="28">
        <v>379712.59</v>
      </c>
      <c r="F943" s="27"/>
      <c r="G943" s="28">
        <v>-963.71</v>
      </c>
      <c r="H943" s="27"/>
      <c r="I943" s="27" t="s">
        <v>53</v>
      </c>
      <c r="J943" s="27"/>
      <c r="K943" s="27">
        <v>481100</v>
      </c>
      <c r="L943" s="27" t="s">
        <v>6</v>
      </c>
      <c r="N943"/>
      <c r="O943"/>
    </row>
    <row r="944" spans="1:15" ht="16.5" customHeight="1" x14ac:dyDescent="0.3">
      <c r="A944" s="10" t="str">
        <f>VLOOKUP(B944,BS!A:B,2,FALSE)</f>
        <v>050</v>
      </c>
      <c r="B944" s="27">
        <v>55070</v>
      </c>
      <c r="C944" s="27">
        <v>111100</v>
      </c>
      <c r="D944" s="27" t="s">
        <v>5</v>
      </c>
      <c r="E944" s="28"/>
      <c r="F944" s="27"/>
      <c r="G944" s="28"/>
      <c r="H944" s="27"/>
      <c r="I944" s="27" t="s">
        <v>53</v>
      </c>
      <c r="J944" s="27"/>
      <c r="K944" s="27">
        <v>481100</v>
      </c>
      <c r="L944" s="27" t="s">
        <v>6</v>
      </c>
      <c r="N944"/>
      <c r="O944"/>
    </row>
    <row r="945" spans="1:15" ht="16.5" customHeight="1" x14ac:dyDescent="0.3">
      <c r="A945" s="10" t="str">
        <f>VLOOKUP(B945,BS!A:B,2,FALSE)</f>
        <v>050</v>
      </c>
      <c r="B945" s="27">
        <v>55080</v>
      </c>
      <c r="C945" s="27">
        <v>111100</v>
      </c>
      <c r="D945" s="27" t="s">
        <v>5</v>
      </c>
      <c r="E945" s="28">
        <v>872072.48</v>
      </c>
      <c r="F945" s="27"/>
      <c r="G945" s="28">
        <v>-2213.3200000000002</v>
      </c>
      <c r="H945" s="27"/>
      <c r="I945" s="27" t="s">
        <v>53</v>
      </c>
      <c r="J945" s="27"/>
      <c r="K945" s="27">
        <v>481100</v>
      </c>
      <c r="L945" s="27" t="s">
        <v>6</v>
      </c>
      <c r="N945"/>
      <c r="O945"/>
    </row>
    <row r="946" spans="1:15" ht="16.5" customHeight="1" x14ac:dyDescent="0.3">
      <c r="A946" s="10" t="str">
        <f>VLOOKUP(B946,BS!A:B,2,FALSE)</f>
        <v>050</v>
      </c>
      <c r="B946" s="27">
        <v>64910</v>
      </c>
      <c r="C946" s="27">
        <v>111100</v>
      </c>
      <c r="D946" s="27" t="s">
        <v>5</v>
      </c>
      <c r="E946" s="28">
        <v>1294404.97</v>
      </c>
      <c r="F946" s="27"/>
      <c r="G946" s="28">
        <v>-3285.2</v>
      </c>
      <c r="H946" s="27"/>
      <c r="I946" s="27" t="s">
        <v>58</v>
      </c>
      <c r="J946" s="27"/>
      <c r="K946" s="27">
        <v>481100</v>
      </c>
      <c r="L946" s="27" t="s">
        <v>6</v>
      </c>
      <c r="N946"/>
      <c r="O946"/>
    </row>
    <row r="947" spans="1:15" ht="16.5" customHeight="1" x14ac:dyDescent="0.3">
      <c r="A947" s="10" t="str">
        <f>VLOOKUP(B947,BS!A:B,2,FALSE)</f>
        <v>050</v>
      </c>
      <c r="B947" s="27">
        <v>64930</v>
      </c>
      <c r="C947" s="27">
        <v>111100</v>
      </c>
      <c r="D947" s="27" t="s">
        <v>5</v>
      </c>
      <c r="E947" s="28"/>
      <c r="F947" s="27"/>
      <c r="G947" s="28"/>
      <c r="H947" s="27"/>
      <c r="I947" s="27">
        <v>12031000</v>
      </c>
      <c r="J947" s="27"/>
      <c r="K947" s="27">
        <v>481100</v>
      </c>
      <c r="L947" s="27" t="s">
        <v>6</v>
      </c>
      <c r="N947"/>
      <c r="O947"/>
    </row>
    <row r="948" spans="1:15" ht="16.5" customHeight="1" x14ac:dyDescent="0.3">
      <c r="A948" s="10" t="str">
        <f>VLOOKUP(B948,BS!A:B,2,FALSE)</f>
        <v>050</v>
      </c>
      <c r="B948" s="27">
        <v>64950</v>
      </c>
      <c r="C948" s="27">
        <v>111100</v>
      </c>
      <c r="D948" s="27" t="s">
        <v>5</v>
      </c>
      <c r="E948" s="28"/>
      <c r="F948" s="27"/>
      <c r="G948" s="28"/>
      <c r="H948" s="27"/>
      <c r="I948" s="27">
        <v>12031000</v>
      </c>
      <c r="J948" s="27"/>
      <c r="K948" s="27">
        <v>481100</v>
      </c>
      <c r="L948" s="27" t="s">
        <v>6</v>
      </c>
      <c r="N948"/>
      <c r="O948"/>
    </row>
    <row r="949" spans="1:15" ht="16.5" customHeight="1" x14ac:dyDescent="0.3">
      <c r="A949" s="10" t="str">
        <f>VLOOKUP(B949,BS!A:B,2,FALSE)</f>
        <v>050</v>
      </c>
      <c r="B949" s="27">
        <v>64960</v>
      </c>
      <c r="C949" s="27">
        <v>111100</v>
      </c>
      <c r="D949" s="27" t="s">
        <v>5</v>
      </c>
      <c r="E949" s="28">
        <v>412929.99</v>
      </c>
      <c r="F949" s="27"/>
      <c r="G949" s="28">
        <v>-1048.02</v>
      </c>
      <c r="H949" s="27"/>
      <c r="I949" s="27" t="s">
        <v>59</v>
      </c>
      <c r="J949" s="27"/>
      <c r="K949" s="27">
        <v>481100</v>
      </c>
      <c r="L949" s="27" t="s">
        <v>6</v>
      </c>
      <c r="N949"/>
      <c r="O949"/>
    </row>
    <row r="950" spans="1:15" ht="16.5" customHeight="1" x14ac:dyDescent="0.3">
      <c r="A950" s="10" t="str">
        <f>VLOOKUP(B950,BS!A:B,2,FALSE)</f>
        <v>050</v>
      </c>
      <c r="B950" s="27">
        <v>64970</v>
      </c>
      <c r="C950" s="27">
        <v>111100</v>
      </c>
      <c r="D950" s="27" t="s">
        <v>5</v>
      </c>
      <c r="E950" s="28"/>
      <c r="F950" s="27"/>
      <c r="G950" s="28"/>
      <c r="H950" s="27"/>
      <c r="I950" s="27">
        <v>12031000</v>
      </c>
      <c r="J950" s="27"/>
      <c r="K950" s="27">
        <v>481100</v>
      </c>
      <c r="L950" s="27" t="s">
        <v>6</v>
      </c>
      <c r="N950"/>
      <c r="O950"/>
    </row>
    <row r="951" spans="1:15" ht="16.5" customHeight="1" x14ac:dyDescent="0.3">
      <c r="A951" s="10" t="str">
        <f>VLOOKUP(B951,BS!A:B,2,FALSE)</f>
        <v>050</v>
      </c>
      <c r="B951" s="27">
        <v>64980</v>
      </c>
      <c r="C951" s="27">
        <v>111100</v>
      </c>
      <c r="D951" s="27" t="s">
        <v>5</v>
      </c>
      <c r="E951" s="28">
        <v>1826540.41</v>
      </c>
      <c r="F951" s="27"/>
      <c r="G951" s="28">
        <v>-4635.76</v>
      </c>
      <c r="H951" s="27"/>
      <c r="I951" s="27" t="s">
        <v>60</v>
      </c>
      <c r="J951" s="27"/>
      <c r="K951" s="27">
        <v>481100</v>
      </c>
      <c r="L951" s="27" t="s">
        <v>6</v>
      </c>
      <c r="N951"/>
      <c r="O951"/>
    </row>
    <row r="952" spans="1:15" ht="16.5" customHeight="1" x14ac:dyDescent="0.3">
      <c r="A952" s="10" t="str">
        <f>VLOOKUP(B952,BS!A:B,2,FALSE)</f>
        <v>050</v>
      </c>
      <c r="B952" s="27">
        <v>64990</v>
      </c>
      <c r="C952" s="27">
        <v>111100</v>
      </c>
      <c r="D952" s="27" t="s">
        <v>5</v>
      </c>
      <c r="E952" s="28"/>
      <c r="F952" s="27"/>
      <c r="G952" s="28"/>
      <c r="H952" s="27"/>
      <c r="I952" s="27">
        <v>50064919</v>
      </c>
      <c r="J952" s="27"/>
      <c r="K952" s="27">
        <v>481100</v>
      </c>
      <c r="L952" s="27" t="s">
        <v>6</v>
      </c>
      <c r="N952"/>
      <c r="O952"/>
    </row>
    <row r="953" spans="1:15" ht="16.5" customHeight="1" x14ac:dyDescent="0.3">
      <c r="A953" s="10" t="str">
        <f>VLOOKUP(B953,BS!A:B,2,FALSE)</f>
        <v>050</v>
      </c>
      <c r="B953" s="27">
        <v>65010</v>
      </c>
      <c r="C953" s="27">
        <v>111100</v>
      </c>
      <c r="D953" s="27" t="s">
        <v>5</v>
      </c>
      <c r="E953" s="28">
        <v>305580.7</v>
      </c>
      <c r="F953" s="27"/>
      <c r="G953" s="28">
        <v>-775.56</v>
      </c>
      <c r="H953" s="27"/>
      <c r="I953" s="27" t="s">
        <v>61</v>
      </c>
      <c r="J953" s="27"/>
      <c r="K953" s="27">
        <v>481100</v>
      </c>
      <c r="L953" s="27" t="s">
        <v>6</v>
      </c>
      <c r="N953"/>
      <c r="O953"/>
    </row>
    <row r="954" spans="1:15" ht="16.5" customHeight="1" x14ac:dyDescent="0.3">
      <c r="A954" s="10" t="str">
        <f>VLOOKUP(B954,BS!A:B,2,FALSE)</f>
        <v>050</v>
      </c>
      <c r="B954" s="27">
        <v>65030</v>
      </c>
      <c r="C954" s="27">
        <v>111100</v>
      </c>
      <c r="D954" s="27" t="s">
        <v>5</v>
      </c>
      <c r="E954" s="28">
        <v>505437.55</v>
      </c>
      <c r="F954" s="27"/>
      <c r="G954" s="28">
        <v>-1282.8</v>
      </c>
      <c r="H954" s="27"/>
      <c r="I954" s="27" t="s">
        <v>62</v>
      </c>
      <c r="J954" s="27"/>
      <c r="K954" s="27">
        <v>481100</v>
      </c>
      <c r="L954" s="27" t="s">
        <v>6</v>
      </c>
      <c r="N954"/>
      <c r="O954"/>
    </row>
    <row r="955" spans="1:15" ht="16.5" customHeight="1" x14ac:dyDescent="0.3">
      <c r="A955" s="10" t="str">
        <f>VLOOKUP(B955,BS!A:B,2,FALSE)</f>
        <v>050</v>
      </c>
      <c r="B955" s="27">
        <v>65035</v>
      </c>
      <c r="C955" s="27">
        <v>111100</v>
      </c>
      <c r="D955" s="27" t="s">
        <v>5</v>
      </c>
      <c r="E955" s="28"/>
      <c r="F955" s="27" t="s">
        <v>7</v>
      </c>
      <c r="G955" s="28"/>
      <c r="H955" s="27"/>
      <c r="I955" s="27"/>
      <c r="J955" s="27"/>
      <c r="K955" s="27"/>
      <c r="L955" s="27"/>
      <c r="N955"/>
      <c r="O955"/>
    </row>
    <row r="956" spans="1:15" ht="16.5" customHeight="1" x14ac:dyDescent="0.3">
      <c r="A956" s="10" t="str">
        <f>VLOOKUP(B956,BS!A:B,2,FALSE)</f>
        <v>050</v>
      </c>
      <c r="B956" s="27">
        <v>65040</v>
      </c>
      <c r="C956" s="27">
        <v>111100</v>
      </c>
      <c r="D956" s="27" t="s">
        <v>5</v>
      </c>
      <c r="E956" s="28">
        <v>203031.59</v>
      </c>
      <c r="F956" s="27"/>
      <c r="G956" s="28">
        <v>-515.29</v>
      </c>
      <c r="H956" s="27"/>
      <c r="I956" s="27" t="s">
        <v>63</v>
      </c>
      <c r="J956" s="27"/>
      <c r="K956" s="27">
        <v>481100</v>
      </c>
      <c r="L956" s="27" t="s">
        <v>6</v>
      </c>
      <c r="N956"/>
      <c r="O956"/>
    </row>
    <row r="957" spans="1:15" ht="16.5" customHeight="1" x14ac:dyDescent="0.3">
      <c r="A957" s="10" t="str">
        <f>VLOOKUP(B957,BS!A:B,2,FALSE)</f>
        <v>050</v>
      </c>
      <c r="B957" s="27">
        <v>65050</v>
      </c>
      <c r="C957" s="27">
        <v>111100</v>
      </c>
      <c r="D957" s="27" t="s">
        <v>5</v>
      </c>
      <c r="E957" s="28">
        <v>779462.64</v>
      </c>
      <c r="F957" s="27"/>
      <c r="G957" s="28">
        <v>-1978.28</v>
      </c>
      <c r="H957" s="27"/>
      <c r="I957" s="27" t="s">
        <v>64</v>
      </c>
      <c r="J957" s="27"/>
      <c r="K957" s="27">
        <v>481100</v>
      </c>
      <c r="L957" s="27" t="s">
        <v>6</v>
      </c>
      <c r="N957"/>
      <c r="O957"/>
    </row>
    <row r="958" spans="1:15" ht="16.5" customHeight="1" x14ac:dyDescent="0.3">
      <c r="A958" s="10" t="str">
        <f>VLOOKUP(B958,BS!A:B,2,FALSE)</f>
        <v>050</v>
      </c>
      <c r="B958" s="27">
        <v>65060</v>
      </c>
      <c r="C958" s="27">
        <v>111100</v>
      </c>
      <c r="D958" s="27" t="s">
        <v>5</v>
      </c>
      <c r="E958" s="28">
        <v>1111730.1000000001</v>
      </c>
      <c r="F958" s="27"/>
      <c r="G958" s="28">
        <v>-2821.57</v>
      </c>
      <c r="H958" s="27"/>
      <c r="I958" s="27" t="s">
        <v>65</v>
      </c>
      <c r="J958" s="27"/>
      <c r="K958" s="27">
        <v>481100</v>
      </c>
      <c r="L958" s="27" t="s">
        <v>6</v>
      </c>
      <c r="N958"/>
      <c r="O958"/>
    </row>
    <row r="959" spans="1:15" ht="16.5" customHeight="1" x14ac:dyDescent="0.3">
      <c r="A959" s="10" t="str">
        <f>VLOOKUP(B959,BS!A:B,2,FALSE)</f>
        <v>050</v>
      </c>
      <c r="B959" s="27">
        <v>65069</v>
      </c>
      <c r="C959" s="27">
        <v>111100</v>
      </c>
      <c r="D959" s="27" t="s">
        <v>5</v>
      </c>
      <c r="E959" s="28">
        <v>3321982.65</v>
      </c>
      <c r="F959" s="27"/>
      <c r="G959" s="28">
        <v>-8431.19</v>
      </c>
      <c r="H959" s="27"/>
      <c r="I959" s="27" t="s">
        <v>66</v>
      </c>
      <c r="J959" s="27"/>
      <c r="K959" s="27">
        <v>481100</v>
      </c>
      <c r="L959" s="27" t="s">
        <v>6</v>
      </c>
      <c r="N959"/>
      <c r="O959"/>
    </row>
    <row r="960" spans="1:15" ht="16.5" customHeight="1" x14ac:dyDescent="0.3">
      <c r="A960" s="10" t="str">
        <f>VLOOKUP(B960,BS!A:B,2,FALSE)</f>
        <v>050</v>
      </c>
      <c r="B960" s="27">
        <v>65070</v>
      </c>
      <c r="C960" s="27">
        <v>111100</v>
      </c>
      <c r="D960" s="27" t="s">
        <v>5</v>
      </c>
      <c r="E960" s="28">
        <v>326468.78000000003</v>
      </c>
      <c r="F960" s="27"/>
      <c r="G960" s="28">
        <v>-828.58</v>
      </c>
      <c r="H960" s="27"/>
      <c r="I960" s="27" t="s">
        <v>67</v>
      </c>
      <c r="J960" s="27"/>
      <c r="K960" s="27">
        <v>481100</v>
      </c>
      <c r="L960" s="27" t="s">
        <v>6</v>
      </c>
      <c r="N960"/>
      <c r="O960"/>
    </row>
    <row r="961" spans="1:15" ht="16.5" customHeight="1" x14ac:dyDescent="0.3">
      <c r="A961" s="10" t="str">
        <f>VLOOKUP(B961,BS!A:B,2,FALSE)</f>
        <v>050</v>
      </c>
      <c r="B961" s="27">
        <v>65080</v>
      </c>
      <c r="C961" s="27">
        <v>111100</v>
      </c>
      <c r="D961" s="27" t="s">
        <v>5</v>
      </c>
      <c r="E961" s="28"/>
      <c r="F961" s="27" t="s">
        <v>7</v>
      </c>
      <c r="G961" s="28"/>
      <c r="H961" s="27"/>
      <c r="I961" s="27"/>
      <c r="J961" s="27"/>
      <c r="K961" s="27"/>
      <c r="L961" s="27"/>
      <c r="N961"/>
      <c r="O961"/>
    </row>
    <row r="962" spans="1:15" ht="16.5" customHeight="1" x14ac:dyDescent="0.3">
      <c r="A962" s="10" t="str">
        <f>VLOOKUP(B962,BS!A:B,2,FALSE)</f>
        <v>050</v>
      </c>
      <c r="B962" s="27">
        <v>65090</v>
      </c>
      <c r="C962" s="27">
        <v>111100</v>
      </c>
      <c r="D962" s="27" t="s">
        <v>5</v>
      </c>
      <c r="E962" s="28">
        <v>111188.43</v>
      </c>
      <c r="F962" s="27"/>
      <c r="G962" s="28">
        <v>-282.2</v>
      </c>
      <c r="H962" s="27"/>
      <c r="I962" s="27" t="s">
        <v>68</v>
      </c>
      <c r="J962" s="27"/>
      <c r="K962" s="27">
        <v>481100</v>
      </c>
      <c r="L962" s="27" t="s">
        <v>6</v>
      </c>
      <c r="N962"/>
      <c r="O962"/>
    </row>
    <row r="963" spans="1:15" ht="16.5" customHeight="1" x14ac:dyDescent="0.3">
      <c r="A963" s="10" t="str">
        <f>VLOOKUP(B963,BS!A:B,2,FALSE)</f>
        <v>051</v>
      </c>
      <c r="B963" s="27">
        <v>25020</v>
      </c>
      <c r="C963" s="27">
        <v>111100</v>
      </c>
      <c r="D963" s="27" t="s">
        <v>5</v>
      </c>
      <c r="E963" s="28">
        <v>15893532.34</v>
      </c>
      <c r="F963" s="27"/>
      <c r="G963" s="28">
        <v>-40337.79</v>
      </c>
      <c r="H963" s="27"/>
      <c r="I963" s="27" t="s">
        <v>12</v>
      </c>
      <c r="J963" s="27"/>
      <c r="K963" s="27">
        <v>481100</v>
      </c>
      <c r="L963" s="27" t="s">
        <v>6</v>
      </c>
      <c r="N963"/>
      <c r="O963"/>
    </row>
    <row r="964" spans="1:15" ht="16.5" customHeight="1" x14ac:dyDescent="0.3">
      <c r="A964" s="10" t="str">
        <f>VLOOKUP(B964,BS!A:B,2,FALSE)</f>
        <v>051</v>
      </c>
      <c r="B964" s="27">
        <v>25110</v>
      </c>
      <c r="C964" s="27">
        <v>111100</v>
      </c>
      <c r="D964" s="27" t="s">
        <v>5</v>
      </c>
      <c r="E964" s="28">
        <v>236053488.44999999</v>
      </c>
      <c r="F964" s="27"/>
      <c r="G964" s="28">
        <v>-599103.75</v>
      </c>
      <c r="H964" s="27"/>
      <c r="I964" s="27" t="s">
        <v>19</v>
      </c>
      <c r="J964" s="27"/>
      <c r="K964" s="27">
        <v>481100</v>
      </c>
      <c r="L964" s="27" t="s">
        <v>6</v>
      </c>
      <c r="N964"/>
      <c r="O964"/>
    </row>
    <row r="965" spans="1:15" ht="16.5" customHeight="1" x14ac:dyDescent="0.3">
      <c r="A965" s="10" t="str">
        <f>VLOOKUP(B965,BS!A:B,2,FALSE)</f>
        <v>051</v>
      </c>
      <c r="B965" s="27">
        <v>25120</v>
      </c>
      <c r="C965" s="27">
        <v>111100</v>
      </c>
      <c r="D965" s="27" t="s">
        <v>5</v>
      </c>
      <c r="E965" s="28">
        <v>2620107.35</v>
      </c>
      <c r="F965" s="27"/>
      <c r="G965" s="28">
        <v>-6649.83</v>
      </c>
      <c r="H965" s="27"/>
      <c r="I965" s="27" t="s">
        <v>19</v>
      </c>
      <c r="J965" s="27"/>
      <c r="K965" s="27">
        <v>481100</v>
      </c>
      <c r="L965" s="27" t="s">
        <v>6</v>
      </c>
      <c r="N965"/>
      <c r="O965"/>
    </row>
    <row r="966" spans="1:15" ht="16.5" customHeight="1" x14ac:dyDescent="0.3">
      <c r="A966" s="10" t="str">
        <f>VLOOKUP(B966,BS!A:B,2,FALSE)</f>
        <v>051</v>
      </c>
      <c r="B966" s="27">
        <v>25130</v>
      </c>
      <c r="C966" s="27">
        <v>111100</v>
      </c>
      <c r="D966" s="27" t="s">
        <v>5</v>
      </c>
      <c r="E966" s="28">
        <v>494554.31</v>
      </c>
      <c r="F966" s="27"/>
      <c r="G966" s="28">
        <v>-1255.18</v>
      </c>
      <c r="H966" s="27"/>
      <c r="I966" s="27" t="s">
        <v>20</v>
      </c>
      <c r="J966" s="27"/>
      <c r="K966" s="27">
        <v>481100</v>
      </c>
      <c r="L966" s="27" t="s">
        <v>6</v>
      </c>
      <c r="N966"/>
      <c r="O966"/>
    </row>
    <row r="967" spans="1:15" ht="16.5" customHeight="1" x14ac:dyDescent="0.3">
      <c r="A967" s="10" t="str">
        <f>VLOOKUP(B967,BS!A:B,2,FALSE)</f>
        <v>051</v>
      </c>
      <c r="B967" s="27">
        <v>25140</v>
      </c>
      <c r="C967" s="27">
        <v>111100</v>
      </c>
      <c r="D967" s="27" t="s">
        <v>5</v>
      </c>
      <c r="E967" s="28">
        <v>12173112.199999999</v>
      </c>
      <c r="F967" s="27"/>
      <c r="G967" s="28">
        <v>-30895.360000000001</v>
      </c>
      <c r="H967" s="27"/>
      <c r="I967" s="27" t="s">
        <v>21</v>
      </c>
      <c r="J967" s="27"/>
      <c r="K967" s="27">
        <v>481100</v>
      </c>
      <c r="L967" s="27" t="s">
        <v>6</v>
      </c>
      <c r="N967"/>
      <c r="O967"/>
    </row>
    <row r="968" spans="1:15" ht="16.5" customHeight="1" x14ac:dyDescent="0.3">
      <c r="A968" s="10" t="str">
        <f>VLOOKUP(B968,BS!A:B,2,FALSE)</f>
        <v>051</v>
      </c>
      <c r="B968" s="27">
        <v>25150</v>
      </c>
      <c r="C968" s="27">
        <v>111100</v>
      </c>
      <c r="D968" s="27" t="s">
        <v>5</v>
      </c>
      <c r="E968" s="28">
        <v>181991022.12</v>
      </c>
      <c r="F968" s="27"/>
      <c r="G968" s="28">
        <v>-461893.21</v>
      </c>
      <c r="H968" s="27"/>
      <c r="I968" s="27" t="s">
        <v>22</v>
      </c>
      <c r="J968" s="27"/>
      <c r="K968" s="27">
        <v>481100</v>
      </c>
      <c r="L968" s="27" t="s">
        <v>6</v>
      </c>
      <c r="N968"/>
      <c r="O968"/>
    </row>
    <row r="969" spans="1:15" ht="16.5" customHeight="1" x14ac:dyDescent="0.3">
      <c r="A969" s="10" t="str">
        <f>VLOOKUP(B969,BS!A:B,2,FALSE)</f>
        <v>051</v>
      </c>
      <c r="B969" s="27">
        <v>25160</v>
      </c>
      <c r="C969" s="27">
        <v>111100</v>
      </c>
      <c r="D969" s="27" t="s">
        <v>5</v>
      </c>
      <c r="E969" s="28">
        <v>1631.77</v>
      </c>
      <c r="F969" s="27"/>
      <c r="G969" s="28">
        <v>-4.1399999999999997</v>
      </c>
      <c r="H969" s="27"/>
      <c r="I969" s="27" t="s">
        <v>23</v>
      </c>
      <c r="J969" s="27"/>
      <c r="K969" s="27">
        <v>481100</v>
      </c>
      <c r="L969" s="27" t="s">
        <v>6</v>
      </c>
      <c r="N969"/>
      <c r="O969"/>
    </row>
    <row r="970" spans="1:15" ht="16.5" customHeight="1" x14ac:dyDescent="0.3">
      <c r="A970" s="10" t="str">
        <f>VLOOKUP(B970,BS!A:B,2,FALSE)</f>
        <v>051</v>
      </c>
      <c r="B970" s="27">
        <v>25170</v>
      </c>
      <c r="C970" s="27">
        <v>111100</v>
      </c>
      <c r="D970" s="27" t="s">
        <v>5</v>
      </c>
      <c r="E970" s="28">
        <v>291047.43</v>
      </c>
      <c r="F970" s="27"/>
      <c r="G970" s="28">
        <v>-738.68</v>
      </c>
      <c r="H970" s="27"/>
      <c r="I970" s="27" t="s">
        <v>24</v>
      </c>
      <c r="J970" s="27"/>
      <c r="K970" s="27">
        <v>481100</v>
      </c>
      <c r="L970" s="27" t="s">
        <v>6</v>
      </c>
      <c r="N970"/>
      <c r="O970"/>
    </row>
    <row r="971" spans="1:15" ht="16.5" customHeight="1" x14ac:dyDescent="0.3">
      <c r="A971" s="10" t="str">
        <f>VLOOKUP(B971,BS!A:B,2,FALSE)</f>
        <v>051</v>
      </c>
      <c r="B971" s="27">
        <v>25200</v>
      </c>
      <c r="C971" s="27">
        <v>111100</v>
      </c>
      <c r="D971" s="27" t="s">
        <v>5</v>
      </c>
      <c r="E971" s="28">
        <v>3827116.47</v>
      </c>
      <c r="F971" s="27"/>
      <c r="G971" s="28">
        <v>-9713.2199999999993</v>
      </c>
      <c r="H971" s="27"/>
      <c r="I971" s="27" t="s">
        <v>25</v>
      </c>
      <c r="J971" s="27"/>
      <c r="K971" s="27">
        <v>481100</v>
      </c>
      <c r="L971" s="27" t="s">
        <v>6</v>
      </c>
      <c r="N971"/>
      <c r="O971"/>
    </row>
    <row r="972" spans="1:15" ht="16.5" customHeight="1" x14ac:dyDescent="0.3">
      <c r="A972" s="10" t="str">
        <f>VLOOKUP(B972,BS!A:B,2,FALSE)</f>
        <v>051</v>
      </c>
      <c r="B972" s="27">
        <v>25210</v>
      </c>
      <c r="C972" s="27">
        <v>111100</v>
      </c>
      <c r="D972" s="27" t="s">
        <v>5</v>
      </c>
      <c r="E972" s="28">
        <v>21724517.809999999</v>
      </c>
      <c r="F972" s="27"/>
      <c r="G972" s="28">
        <v>-55136.83</v>
      </c>
      <c r="H972" s="27"/>
      <c r="I972" s="27" t="s">
        <v>19</v>
      </c>
      <c r="J972" s="27"/>
      <c r="K972" s="27">
        <v>481100</v>
      </c>
      <c r="L972" s="27" t="s">
        <v>6</v>
      </c>
      <c r="N972"/>
      <c r="O972"/>
    </row>
    <row r="973" spans="1:15" ht="16.5" customHeight="1" x14ac:dyDescent="0.3">
      <c r="A973" s="10" t="str">
        <f>VLOOKUP(B973,BS!A:B,2,FALSE)</f>
        <v>051</v>
      </c>
      <c r="B973" s="27">
        <v>25220</v>
      </c>
      <c r="C973" s="27">
        <v>111100</v>
      </c>
      <c r="D973" s="27" t="s">
        <v>5</v>
      </c>
      <c r="E973" s="28">
        <v>8270714.4000000004</v>
      </c>
      <c r="F973" s="27"/>
      <c r="G973" s="28">
        <v>-20991.07</v>
      </c>
      <c r="H973" s="27"/>
      <c r="I973" s="27" t="s">
        <v>22</v>
      </c>
      <c r="J973" s="27"/>
      <c r="K973" s="27">
        <v>481100</v>
      </c>
      <c r="L973" s="27" t="s">
        <v>6</v>
      </c>
      <c r="N973"/>
      <c r="O973"/>
    </row>
    <row r="974" spans="1:15" ht="16.5" customHeight="1" x14ac:dyDescent="0.3">
      <c r="A974" s="10" t="str">
        <f>VLOOKUP(B974,BS!A:B,2,FALSE)</f>
        <v>051</v>
      </c>
      <c r="B974" s="27">
        <v>25230</v>
      </c>
      <c r="C974" s="27">
        <v>111100</v>
      </c>
      <c r="D974" s="27" t="s">
        <v>5</v>
      </c>
      <c r="E974" s="28">
        <v>14881773.42</v>
      </c>
      <c r="F974" s="27"/>
      <c r="G974" s="28">
        <v>-37769.94</v>
      </c>
      <c r="H974" s="27"/>
      <c r="I974" s="27" t="s">
        <v>21</v>
      </c>
      <c r="J974" s="27"/>
      <c r="K974" s="27">
        <v>481100</v>
      </c>
      <c r="L974" s="27" t="s">
        <v>6</v>
      </c>
      <c r="N974"/>
      <c r="O974"/>
    </row>
    <row r="975" spans="1:15" ht="16.5" customHeight="1" x14ac:dyDescent="0.3">
      <c r="A975" s="10" t="str">
        <f>VLOOKUP(B975,BS!A:B,2,FALSE)</f>
        <v>051</v>
      </c>
      <c r="B975" s="27">
        <v>25250</v>
      </c>
      <c r="C975" s="27">
        <v>111100</v>
      </c>
      <c r="D975" s="27" t="s">
        <v>5</v>
      </c>
      <c r="E975" s="28">
        <v>1120320.9099999999</v>
      </c>
      <c r="F975" s="27"/>
      <c r="G975" s="28">
        <v>-2843.37</v>
      </c>
      <c r="H975" s="27"/>
      <c r="I975" s="27" t="s">
        <v>12</v>
      </c>
      <c r="J975" s="27"/>
      <c r="K975" s="27">
        <v>481100</v>
      </c>
      <c r="L975" s="27" t="s">
        <v>6</v>
      </c>
      <c r="N975"/>
      <c r="O975"/>
    </row>
    <row r="976" spans="1:15" ht="16.5" customHeight="1" x14ac:dyDescent="0.3">
      <c r="A976" s="10" t="str">
        <f>VLOOKUP(B976,BS!A:B,2,FALSE)</f>
        <v>051</v>
      </c>
      <c r="B976" s="27">
        <v>32500</v>
      </c>
      <c r="C976" s="27">
        <v>111100</v>
      </c>
      <c r="D976" s="27" t="s">
        <v>5</v>
      </c>
      <c r="E976" s="28"/>
      <c r="F976" s="27"/>
      <c r="G976" s="28"/>
      <c r="H976" s="27"/>
      <c r="I976" s="27">
        <v>12031000</v>
      </c>
      <c r="J976" s="27"/>
      <c r="K976" s="27">
        <v>481100</v>
      </c>
      <c r="L976" s="27" t="s">
        <v>6</v>
      </c>
      <c r="N976"/>
      <c r="O976"/>
    </row>
    <row r="977" spans="1:15" ht="16.5" customHeight="1" x14ac:dyDescent="0.3">
      <c r="A977" s="10" t="str">
        <f>VLOOKUP(B977,BS!A:B,2,FALSE)</f>
        <v>051</v>
      </c>
      <c r="B977" s="27">
        <v>32510</v>
      </c>
      <c r="C977" s="27">
        <v>111100</v>
      </c>
      <c r="D977" s="27" t="s">
        <v>5</v>
      </c>
      <c r="E977" s="28"/>
      <c r="F977" s="27"/>
      <c r="G977" s="28"/>
      <c r="H977" s="27"/>
      <c r="I977" s="27">
        <v>12031000</v>
      </c>
      <c r="J977" s="27"/>
      <c r="K977" s="27">
        <v>481100</v>
      </c>
      <c r="L977" s="27" t="s">
        <v>6</v>
      </c>
      <c r="N977"/>
      <c r="O977"/>
    </row>
    <row r="978" spans="1:15" ht="16.5" customHeight="1" x14ac:dyDescent="0.3">
      <c r="A978" s="10" t="str">
        <f>VLOOKUP(B978,BS!A:B,2,FALSE)</f>
        <v>051</v>
      </c>
      <c r="B978" s="27">
        <v>45120</v>
      </c>
      <c r="C978" s="27">
        <v>111100</v>
      </c>
      <c r="D978" s="27" t="s">
        <v>5</v>
      </c>
      <c r="E978" s="28"/>
      <c r="F978" s="27"/>
      <c r="G978" s="28"/>
      <c r="H978" s="27"/>
      <c r="I978" s="27">
        <v>12031000</v>
      </c>
      <c r="J978" s="27"/>
      <c r="K978" s="27">
        <v>481100</v>
      </c>
      <c r="L978" s="27" t="s">
        <v>6</v>
      </c>
      <c r="N978"/>
      <c r="O978"/>
    </row>
    <row r="979" spans="1:15" ht="16.5" customHeight="1" x14ac:dyDescent="0.3">
      <c r="A979" s="10" t="str">
        <f>VLOOKUP(B979,BS!A:B,2,FALSE)</f>
        <v>051</v>
      </c>
      <c r="B979" s="27">
        <v>45130</v>
      </c>
      <c r="C979" s="27">
        <v>111100</v>
      </c>
      <c r="D979" s="27" t="s">
        <v>5</v>
      </c>
      <c r="E979" s="28"/>
      <c r="F979" s="27" t="s">
        <v>7</v>
      </c>
      <c r="G979" s="28"/>
      <c r="H979" s="27"/>
      <c r="I979" s="27"/>
      <c r="J979" s="27"/>
      <c r="K979" s="27"/>
      <c r="L979" s="27"/>
      <c r="N979"/>
      <c r="O979"/>
    </row>
    <row r="980" spans="1:15" ht="16.5" customHeight="1" x14ac:dyDescent="0.3">
      <c r="A980" s="10" t="str">
        <f>VLOOKUP(B980,BS!A:B,2,FALSE)</f>
        <v>051</v>
      </c>
      <c r="B980" s="27">
        <v>45140</v>
      </c>
      <c r="C980" s="27">
        <v>111100</v>
      </c>
      <c r="D980" s="27" t="s">
        <v>5</v>
      </c>
      <c r="E980" s="28"/>
      <c r="F980" s="27"/>
      <c r="G980" s="28"/>
      <c r="H980" s="27"/>
      <c r="I980" s="27">
        <v>12031000</v>
      </c>
      <c r="J980" s="27"/>
      <c r="K980" s="27">
        <v>481100</v>
      </c>
      <c r="L980" s="27" t="s">
        <v>6</v>
      </c>
      <c r="N980"/>
      <c r="O980"/>
    </row>
    <row r="981" spans="1:15" ht="16.5" customHeight="1" x14ac:dyDescent="0.3">
      <c r="A981" s="10" t="str">
        <f>VLOOKUP(B981,BS!A:B,2,FALSE)</f>
        <v>051</v>
      </c>
      <c r="B981" s="27">
        <v>45150</v>
      </c>
      <c r="C981" s="27">
        <v>111100</v>
      </c>
      <c r="D981" s="27" t="s">
        <v>5</v>
      </c>
      <c r="E981" s="28">
        <v>3367277.94</v>
      </c>
      <c r="F981" s="27"/>
      <c r="G981" s="28">
        <v>-8546.15</v>
      </c>
      <c r="H981" s="27"/>
      <c r="I981" s="27" t="s">
        <v>22</v>
      </c>
      <c r="J981" s="27"/>
      <c r="K981" s="27">
        <v>481100</v>
      </c>
      <c r="L981" s="27" t="s">
        <v>6</v>
      </c>
      <c r="N981"/>
      <c r="O981"/>
    </row>
    <row r="982" spans="1:15" ht="16.5" customHeight="1" x14ac:dyDescent="0.3">
      <c r="A982" s="10" t="str">
        <f>VLOOKUP(B982,BS!A:B,2,FALSE)</f>
        <v>051</v>
      </c>
      <c r="B982" s="27">
        <v>45170</v>
      </c>
      <c r="C982" s="27">
        <v>111100</v>
      </c>
      <c r="D982" s="27" t="s">
        <v>5</v>
      </c>
      <c r="E982" s="28">
        <v>8653691.2699999996</v>
      </c>
      <c r="F982" s="27"/>
      <c r="G982" s="28">
        <v>-21963.07</v>
      </c>
      <c r="H982" s="27"/>
      <c r="I982" s="27" t="s">
        <v>33</v>
      </c>
      <c r="J982" s="27"/>
      <c r="K982" s="27">
        <v>481100</v>
      </c>
      <c r="L982" s="27" t="s">
        <v>6</v>
      </c>
      <c r="N982"/>
      <c r="O982"/>
    </row>
    <row r="983" spans="1:15" ht="16.5" customHeight="1" x14ac:dyDescent="0.3">
      <c r="A983" s="10" t="str">
        <f>VLOOKUP(B983,BS!A:B,2,FALSE)</f>
        <v>051</v>
      </c>
      <c r="B983" s="27">
        <v>45171</v>
      </c>
      <c r="C983" s="27">
        <v>111100</v>
      </c>
      <c r="D983" s="27" t="s">
        <v>5</v>
      </c>
      <c r="E983" s="28"/>
      <c r="F983" s="27"/>
      <c r="G983" s="28"/>
      <c r="H983" s="27"/>
      <c r="I983" s="27">
        <v>12031000</v>
      </c>
      <c r="J983" s="27"/>
      <c r="K983" s="27">
        <v>481100</v>
      </c>
      <c r="L983" s="27" t="s">
        <v>6</v>
      </c>
      <c r="N983"/>
      <c r="O983"/>
    </row>
    <row r="984" spans="1:15" ht="16.5" customHeight="1" x14ac:dyDescent="0.3">
      <c r="A984" s="10" t="str">
        <f>VLOOKUP(B984,BS!A:B,2,FALSE)</f>
        <v>051</v>
      </c>
      <c r="B984" s="27">
        <v>45172</v>
      </c>
      <c r="C984" s="27">
        <v>111100</v>
      </c>
      <c r="D984" s="27" t="s">
        <v>5</v>
      </c>
      <c r="E984" s="28"/>
      <c r="F984" s="27"/>
      <c r="G984" s="28"/>
      <c r="H984" s="27"/>
      <c r="I984" s="27">
        <v>12031000</v>
      </c>
      <c r="J984" s="27"/>
      <c r="K984" s="27">
        <v>481100</v>
      </c>
      <c r="L984" s="27" t="s">
        <v>6</v>
      </c>
      <c r="N984"/>
      <c r="O984"/>
    </row>
    <row r="985" spans="1:15" ht="16.5" customHeight="1" x14ac:dyDescent="0.3">
      <c r="A985" s="10" t="str">
        <f>VLOOKUP(B985,BS!A:B,2,FALSE)</f>
        <v>051</v>
      </c>
      <c r="B985" s="27">
        <v>45180</v>
      </c>
      <c r="C985" s="27">
        <v>111100</v>
      </c>
      <c r="D985" s="27" t="s">
        <v>5</v>
      </c>
      <c r="E985" s="28">
        <v>2194779.0299999998</v>
      </c>
      <c r="F985" s="27"/>
      <c r="G985" s="28">
        <v>-5570.35</v>
      </c>
      <c r="H985" s="27"/>
      <c r="I985" s="27" t="s">
        <v>34</v>
      </c>
      <c r="J985" s="27"/>
      <c r="K985" s="27">
        <v>481100</v>
      </c>
      <c r="L985" s="27" t="s">
        <v>6</v>
      </c>
      <c r="N985"/>
      <c r="O985"/>
    </row>
    <row r="986" spans="1:15" ht="16.5" customHeight="1" x14ac:dyDescent="0.3">
      <c r="A986" s="10" t="str">
        <f>VLOOKUP(B986,BS!A:B,2,FALSE)</f>
        <v>051</v>
      </c>
      <c r="B986" s="27">
        <v>49100</v>
      </c>
      <c r="C986" s="27">
        <v>111100</v>
      </c>
      <c r="D986" s="27" t="s">
        <v>5</v>
      </c>
      <c r="E986" s="28">
        <v>186405.36</v>
      </c>
      <c r="F986" s="27"/>
      <c r="G986" s="28">
        <v>-473.1</v>
      </c>
      <c r="H986" s="27"/>
      <c r="I986" s="27" t="s">
        <v>40</v>
      </c>
      <c r="J986" s="27"/>
      <c r="K986" s="27">
        <v>481100</v>
      </c>
      <c r="L986" s="27" t="s">
        <v>6</v>
      </c>
      <c r="N986"/>
      <c r="O986"/>
    </row>
    <row r="987" spans="1:15" ht="16.5" customHeight="1" x14ac:dyDescent="0.3">
      <c r="A987" s="10" t="str">
        <f>VLOOKUP(B987,BS!A:B,2,FALSE)</f>
        <v>051</v>
      </c>
      <c r="B987" s="27">
        <v>55020</v>
      </c>
      <c r="C987" s="27">
        <v>111100</v>
      </c>
      <c r="D987" s="27" t="s">
        <v>5</v>
      </c>
      <c r="E987" s="28">
        <v>18364685.850000001</v>
      </c>
      <c r="F987" s="27"/>
      <c r="G987" s="28">
        <v>-46609.57</v>
      </c>
      <c r="H987" s="27"/>
      <c r="I987" s="27" t="s">
        <v>46</v>
      </c>
      <c r="J987" s="27"/>
      <c r="K987" s="27">
        <v>481100</v>
      </c>
      <c r="L987" s="27" t="s">
        <v>6</v>
      </c>
      <c r="N987"/>
      <c r="O987"/>
    </row>
    <row r="988" spans="1:15" ht="16.5" customHeight="1" x14ac:dyDescent="0.3">
      <c r="A988" s="10" t="str">
        <f>VLOOKUP(B988,BS!A:B,2,FALSE)</f>
        <v>051</v>
      </c>
      <c r="B988" s="27">
        <v>55110</v>
      </c>
      <c r="C988" s="27">
        <v>111100</v>
      </c>
      <c r="D988" s="27" t="s">
        <v>5</v>
      </c>
      <c r="E988" s="28">
        <v>239735631.56999999</v>
      </c>
      <c r="F988" s="27"/>
      <c r="G988" s="28">
        <v>-608449.03</v>
      </c>
      <c r="H988" s="27"/>
      <c r="I988" s="27" t="s">
        <v>33</v>
      </c>
      <c r="J988" s="27"/>
      <c r="K988" s="27">
        <v>481100</v>
      </c>
      <c r="L988" s="27" t="s">
        <v>6</v>
      </c>
      <c r="N988"/>
      <c r="O988"/>
    </row>
    <row r="989" spans="1:15" ht="16.5" customHeight="1" x14ac:dyDescent="0.3">
      <c r="A989" s="10" t="str">
        <f>VLOOKUP(B989,BS!A:B,2,FALSE)</f>
        <v>051</v>
      </c>
      <c r="B989" s="27">
        <v>55140</v>
      </c>
      <c r="C989" s="27">
        <v>111100</v>
      </c>
      <c r="D989" s="27" t="s">
        <v>5</v>
      </c>
      <c r="E989" s="28">
        <v>19985993.859999999</v>
      </c>
      <c r="F989" s="27"/>
      <c r="G989" s="28">
        <v>-50724.45</v>
      </c>
      <c r="H989" s="27"/>
      <c r="I989" s="27" t="s">
        <v>54</v>
      </c>
      <c r="J989" s="27"/>
      <c r="K989" s="27">
        <v>481100</v>
      </c>
      <c r="L989" s="27" t="s">
        <v>6</v>
      </c>
      <c r="N989"/>
      <c r="O989"/>
    </row>
    <row r="990" spans="1:15" ht="16.5" customHeight="1" x14ac:dyDescent="0.3">
      <c r="A990" s="10" t="str">
        <f>VLOOKUP(B990,BS!A:B,2,FALSE)</f>
        <v>051</v>
      </c>
      <c r="B990" s="27">
        <v>55150</v>
      </c>
      <c r="C990" s="27">
        <v>111100</v>
      </c>
      <c r="D990" s="27" t="s">
        <v>5</v>
      </c>
      <c r="E990" s="28">
        <v>68519495.980000004</v>
      </c>
      <c r="F990" s="27"/>
      <c r="G990" s="28">
        <v>-173902.48</v>
      </c>
      <c r="H990" s="27"/>
      <c r="I990" s="27" t="s">
        <v>22</v>
      </c>
      <c r="J990" s="27"/>
      <c r="K990" s="27">
        <v>481100</v>
      </c>
      <c r="L990" s="27" t="s">
        <v>6</v>
      </c>
      <c r="N990"/>
      <c r="O990"/>
    </row>
    <row r="991" spans="1:15" ht="16.5" customHeight="1" x14ac:dyDescent="0.3">
      <c r="A991" s="10" t="str">
        <f>VLOOKUP(B991,BS!A:B,2,FALSE)</f>
        <v>051</v>
      </c>
      <c r="B991" s="27">
        <v>55190</v>
      </c>
      <c r="C991" s="27">
        <v>111100</v>
      </c>
      <c r="D991" s="27" t="s">
        <v>5</v>
      </c>
      <c r="E991" s="28">
        <v>52830.91</v>
      </c>
      <c r="F991" s="27"/>
      <c r="G991" s="28">
        <v>-134.08000000000001</v>
      </c>
      <c r="H991" s="27"/>
      <c r="I991" s="27" t="s">
        <v>55</v>
      </c>
      <c r="J991" s="27"/>
      <c r="K991" s="27">
        <v>481100</v>
      </c>
      <c r="L991" s="27" t="s">
        <v>6</v>
      </c>
      <c r="N991"/>
      <c r="O991"/>
    </row>
    <row r="992" spans="1:15" ht="16.5" customHeight="1" x14ac:dyDescent="0.3">
      <c r="A992" s="10" t="str">
        <f>VLOOKUP(B992,BS!A:B,2,FALSE)</f>
        <v>051</v>
      </c>
      <c r="B992" s="27">
        <v>64920</v>
      </c>
      <c r="C992" s="27">
        <v>111100</v>
      </c>
      <c r="D992" s="27" t="s">
        <v>5</v>
      </c>
      <c r="E992" s="28"/>
      <c r="F992" s="27"/>
      <c r="G992" s="28"/>
      <c r="H992" s="27"/>
      <c r="I992" s="27">
        <v>12031000</v>
      </c>
      <c r="J992" s="27"/>
      <c r="K992" s="27">
        <v>481100</v>
      </c>
      <c r="L992" s="27" t="s">
        <v>6</v>
      </c>
      <c r="N992"/>
      <c r="O992"/>
    </row>
    <row r="993" spans="1:15" ht="16.5" customHeight="1" x14ac:dyDescent="0.3">
      <c r="A993" s="10" t="str">
        <f>VLOOKUP(B993,BS!A:B,2,FALSE)</f>
        <v>051</v>
      </c>
      <c r="B993" s="27">
        <v>65020</v>
      </c>
      <c r="C993" s="27">
        <v>111100</v>
      </c>
      <c r="D993" s="27" t="s">
        <v>5</v>
      </c>
      <c r="E993" s="28">
        <v>2684896.55</v>
      </c>
      <c r="F993" s="27"/>
      <c r="G993" s="28">
        <v>-6814.27</v>
      </c>
      <c r="H993" s="27"/>
      <c r="I993" s="27" t="s">
        <v>40</v>
      </c>
      <c r="J993" s="27"/>
      <c r="K993" s="27">
        <v>481100</v>
      </c>
      <c r="L993" s="27" t="s">
        <v>6</v>
      </c>
      <c r="N993"/>
      <c r="O993"/>
    </row>
    <row r="994" spans="1:15" ht="16.5" customHeight="1" x14ac:dyDescent="0.3">
      <c r="A994" s="10" t="str">
        <f>VLOOKUP(B994,BS!A:B,2,FALSE)</f>
        <v>051</v>
      </c>
      <c r="B994" s="27">
        <v>65120</v>
      </c>
      <c r="C994" s="27">
        <v>111100</v>
      </c>
      <c r="D994" s="27" t="s">
        <v>5</v>
      </c>
      <c r="E994" s="28">
        <v>16006840.460000001</v>
      </c>
      <c r="F994" s="27"/>
      <c r="G994" s="28">
        <v>-40625.360000000001</v>
      </c>
      <c r="H994" s="27"/>
      <c r="I994" s="27" t="s">
        <v>19</v>
      </c>
      <c r="J994" s="27"/>
      <c r="K994" s="27">
        <v>481100</v>
      </c>
      <c r="L994" s="27" t="s">
        <v>6</v>
      </c>
      <c r="N994"/>
      <c r="O994"/>
    </row>
    <row r="995" spans="1:15" ht="16.5" customHeight="1" x14ac:dyDescent="0.3">
      <c r="A995" s="10" t="str">
        <f>VLOOKUP(B995,BS!A:B,2,FALSE)</f>
        <v>051</v>
      </c>
      <c r="B995" s="27">
        <v>65140</v>
      </c>
      <c r="C995" s="27">
        <v>111100</v>
      </c>
      <c r="D995" s="27" t="s">
        <v>5</v>
      </c>
      <c r="E995" s="28">
        <v>14075153.75</v>
      </c>
      <c r="F995" s="27"/>
      <c r="G995" s="28">
        <v>-35722.74</v>
      </c>
      <c r="H995" s="27"/>
      <c r="I995" s="27" t="s">
        <v>69</v>
      </c>
      <c r="J995" s="27"/>
      <c r="K995" s="27">
        <v>481100</v>
      </c>
      <c r="L995" s="27" t="s">
        <v>6</v>
      </c>
      <c r="N995"/>
      <c r="O995"/>
    </row>
    <row r="996" spans="1:15" ht="16.5" customHeight="1" x14ac:dyDescent="0.3">
      <c r="A996" s="10" t="str">
        <f>VLOOKUP(B996,BS!A:B,2,FALSE)</f>
        <v>051</v>
      </c>
      <c r="B996" s="27">
        <v>65150</v>
      </c>
      <c r="C996" s="27">
        <v>111100</v>
      </c>
      <c r="D996" s="27" t="s">
        <v>5</v>
      </c>
      <c r="E996" s="28">
        <v>102658954.43000001</v>
      </c>
      <c r="F996" s="27"/>
      <c r="G996" s="28">
        <v>-260548.43</v>
      </c>
      <c r="H996" s="27"/>
      <c r="I996" s="27" t="s">
        <v>22</v>
      </c>
      <c r="J996" s="27"/>
      <c r="K996" s="27">
        <v>481100</v>
      </c>
      <c r="L996" s="27" t="s">
        <v>6</v>
      </c>
      <c r="N996"/>
      <c r="O996"/>
    </row>
    <row r="997" spans="1:15" ht="16.5" customHeight="1" x14ac:dyDescent="0.3">
      <c r="A997" s="10" t="str">
        <f>VLOOKUP(B997,BS!A:B,2,FALSE)</f>
        <v>051</v>
      </c>
      <c r="B997" s="27">
        <v>65170</v>
      </c>
      <c r="C997" s="27">
        <v>111100</v>
      </c>
      <c r="D997" s="27" t="s">
        <v>5</v>
      </c>
      <c r="E997" s="28">
        <v>27137536.460000001</v>
      </c>
      <c r="F997" s="27"/>
      <c r="G997" s="28">
        <v>-68875.070000000007</v>
      </c>
      <c r="H997" s="27"/>
      <c r="I997" s="27" t="s">
        <v>70</v>
      </c>
      <c r="J997" s="27"/>
      <c r="K997" s="27">
        <v>481100</v>
      </c>
      <c r="L997" s="27" t="s">
        <v>6</v>
      </c>
      <c r="N997"/>
      <c r="O997"/>
    </row>
    <row r="998" spans="1:15" ht="16.5" customHeight="1" x14ac:dyDescent="0.3">
      <c r="A998" s="10" t="str">
        <f>VLOOKUP(B998,BS!A:B,2,FALSE)</f>
        <v>051</v>
      </c>
      <c r="B998" s="27">
        <v>65180</v>
      </c>
      <c r="C998" s="27">
        <v>111100</v>
      </c>
      <c r="D998" s="27" t="s">
        <v>5</v>
      </c>
      <c r="E998" s="28"/>
      <c r="F998" s="27"/>
      <c r="G998" s="28"/>
      <c r="H998" s="27"/>
      <c r="I998" s="27">
        <v>12031000</v>
      </c>
      <c r="J998" s="27"/>
      <c r="K998" s="27">
        <v>481100</v>
      </c>
      <c r="L998" s="27" t="s">
        <v>6</v>
      </c>
      <c r="N998"/>
      <c r="O998"/>
    </row>
    <row r="999" spans="1:15" ht="16.5" customHeight="1" x14ac:dyDescent="0.3">
      <c r="A999" s="10" t="str">
        <f>VLOOKUP(B999,BS!A:B,2,FALSE)</f>
        <v>051</v>
      </c>
      <c r="B999" s="27">
        <v>65190</v>
      </c>
      <c r="C999" s="27">
        <v>111100</v>
      </c>
      <c r="D999" s="27" t="s">
        <v>5</v>
      </c>
      <c r="E999" s="28"/>
      <c r="F999" s="27" t="s">
        <v>7</v>
      </c>
      <c r="G999" s="28"/>
      <c r="H999" s="27"/>
      <c r="I999" s="27"/>
      <c r="J999" s="27"/>
      <c r="K999" s="27"/>
      <c r="L999" s="27"/>
      <c r="N999"/>
      <c r="O999"/>
    </row>
    <row r="1000" spans="1:15" ht="16.5" customHeight="1" x14ac:dyDescent="0.3">
      <c r="A1000" s="10" t="str">
        <f>VLOOKUP(B1000,BS!A:B,2,FALSE)</f>
        <v>051</v>
      </c>
      <c r="B1000" s="27">
        <v>65200</v>
      </c>
      <c r="C1000" s="27">
        <v>111100</v>
      </c>
      <c r="D1000" s="27" t="s">
        <v>5</v>
      </c>
      <c r="E1000" s="28"/>
      <c r="F1000" s="27"/>
      <c r="G1000" s="28"/>
      <c r="H1000" s="27"/>
      <c r="I1000" s="27" t="s">
        <v>19</v>
      </c>
      <c r="J1000" s="27"/>
      <c r="K1000" s="27">
        <v>481100</v>
      </c>
      <c r="L1000" s="27" t="s">
        <v>6</v>
      </c>
      <c r="N1000"/>
      <c r="O1000"/>
    </row>
    <row r="1001" spans="1:15" ht="16.5" customHeight="1" x14ac:dyDescent="0.3">
      <c r="A1001" s="10" t="str">
        <f>VLOOKUP(B1001,BS!A:B,2,FALSE)</f>
        <v>051</v>
      </c>
      <c r="B1001" s="27">
        <v>65210</v>
      </c>
      <c r="C1001" s="27">
        <v>111100</v>
      </c>
      <c r="D1001" s="27" t="s">
        <v>5</v>
      </c>
      <c r="E1001" s="28">
        <v>61588.54</v>
      </c>
      <c r="F1001" s="27"/>
      <c r="G1001" s="28">
        <v>-156.31</v>
      </c>
      <c r="H1001" s="27"/>
      <c r="I1001" s="27" t="s">
        <v>71</v>
      </c>
      <c r="J1001" s="27"/>
      <c r="K1001" s="27">
        <v>481100</v>
      </c>
      <c r="L1001" s="27" t="s">
        <v>6</v>
      </c>
      <c r="N1001"/>
      <c r="O1001"/>
    </row>
    <row r="1002" spans="1:15" ht="16.5" customHeight="1" x14ac:dyDescent="0.3">
      <c r="A1002" s="10" t="str">
        <f>VLOOKUP(B1002,BS!A:B,2,FALSE)</f>
        <v>051</v>
      </c>
      <c r="B1002" s="27">
        <v>65220</v>
      </c>
      <c r="C1002" s="27">
        <v>111100</v>
      </c>
      <c r="D1002" s="27" t="s">
        <v>5</v>
      </c>
      <c r="E1002" s="28"/>
      <c r="F1002" s="27"/>
      <c r="G1002" s="28"/>
      <c r="H1002" s="27"/>
      <c r="I1002" s="27" t="s">
        <v>19</v>
      </c>
      <c r="J1002" s="27"/>
      <c r="K1002" s="27">
        <v>481100</v>
      </c>
      <c r="L1002" s="27" t="s">
        <v>6</v>
      </c>
      <c r="N1002"/>
      <c r="O1002"/>
    </row>
    <row r="1003" spans="1:15" ht="16.5" customHeight="1" x14ac:dyDescent="0.3">
      <c r="A1003" s="10" t="str">
        <f>VLOOKUP(B1003,BS!A:B,2,FALSE)</f>
        <v>051</v>
      </c>
      <c r="B1003" s="27">
        <v>65510</v>
      </c>
      <c r="C1003" s="27">
        <v>111100</v>
      </c>
      <c r="D1003" s="27" t="s">
        <v>5</v>
      </c>
      <c r="E1003" s="28">
        <v>1414471.69</v>
      </c>
      <c r="F1003" s="27"/>
      <c r="G1003" s="28">
        <v>-3589.93</v>
      </c>
      <c r="H1003" s="27"/>
      <c r="I1003" s="27" t="s">
        <v>72</v>
      </c>
      <c r="J1003" s="27"/>
      <c r="K1003" s="27">
        <v>481100</v>
      </c>
      <c r="L1003" s="27" t="s">
        <v>6</v>
      </c>
      <c r="N1003"/>
      <c r="O1003"/>
    </row>
    <row r="1004" spans="1:15" ht="16.5" customHeight="1" x14ac:dyDescent="0.3">
      <c r="A1004" s="10" t="str">
        <f>VLOOKUP(B1004,BS!A:B,2,FALSE)</f>
        <v>051</v>
      </c>
      <c r="B1004" s="27">
        <v>65520</v>
      </c>
      <c r="C1004" s="27">
        <v>111100</v>
      </c>
      <c r="D1004" s="27" t="s">
        <v>5</v>
      </c>
      <c r="E1004" s="28">
        <v>2308194.1800000002</v>
      </c>
      <c r="F1004" s="27"/>
      <c r="G1004" s="28">
        <v>-5858.2</v>
      </c>
      <c r="H1004" s="27"/>
      <c r="I1004" s="27" t="s">
        <v>73</v>
      </c>
      <c r="J1004" s="27"/>
      <c r="K1004" s="27">
        <v>481100</v>
      </c>
      <c r="L1004" s="27" t="s">
        <v>6</v>
      </c>
      <c r="N1004"/>
      <c r="O1004"/>
    </row>
    <row r="1005" spans="1:15" ht="16.5" customHeight="1" x14ac:dyDescent="0.3">
      <c r="A1005" s="10" t="str">
        <f>VLOOKUP(B1005,BS!A:B,2,FALSE)</f>
        <v>051</v>
      </c>
      <c r="B1005" s="27">
        <v>65530</v>
      </c>
      <c r="C1005" s="27">
        <v>111100</v>
      </c>
      <c r="D1005" s="27" t="s">
        <v>5</v>
      </c>
      <c r="E1005" s="28">
        <v>348903.34</v>
      </c>
      <c r="F1005" s="27"/>
      <c r="G1005" s="28">
        <v>-885.52</v>
      </c>
      <c r="H1005" s="27"/>
      <c r="I1005" s="27" t="s">
        <v>74</v>
      </c>
      <c r="J1005" s="27"/>
      <c r="K1005" s="27">
        <v>481100</v>
      </c>
      <c r="L1005" s="27" t="s">
        <v>6</v>
      </c>
      <c r="N1005"/>
      <c r="O1005"/>
    </row>
    <row r="1006" spans="1:15" ht="16.5" customHeight="1" x14ac:dyDescent="0.3">
      <c r="A1006" s="10" t="str">
        <f>VLOOKUP(B1006,BS!A:B,2,FALSE)</f>
        <v>051</v>
      </c>
      <c r="B1006" s="27">
        <v>65560</v>
      </c>
      <c r="C1006" s="27">
        <v>111100</v>
      </c>
      <c r="D1006" s="27" t="s">
        <v>5</v>
      </c>
      <c r="E1006" s="28">
        <v>306781.28000000003</v>
      </c>
      <c r="F1006" s="27"/>
      <c r="G1006" s="28">
        <v>-778.61</v>
      </c>
      <c r="H1006" s="27"/>
      <c r="I1006" s="27" t="s">
        <v>75</v>
      </c>
      <c r="J1006" s="27"/>
      <c r="K1006" s="27">
        <v>481100</v>
      </c>
      <c r="L1006" s="27" t="s">
        <v>6</v>
      </c>
      <c r="N1006"/>
      <c r="O1006"/>
    </row>
    <row r="1007" spans="1:15" ht="16.5" customHeight="1" x14ac:dyDescent="0.3">
      <c r="A1007" s="10" t="str">
        <f>VLOOKUP(B1007,BS!A:B,2,FALSE)</f>
        <v>052</v>
      </c>
      <c r="B1007" s="27">
        <v>25280</v>
      </c>
      <c r="C1007" s="27">
        <v>111100</v>
      </c>
      <c r="D1007" s="27" t="s">
        <v>5</v>
      </c>
      <c r="E1007" s="28"/>
      <c r="F1007" s="27"/>
      <c r="G1007" s="28"/>
      <c r="H1007" s="27"/>
      <c r="I1007" s="27">
        <v>12031000</v>
      </c>
      <c r="J1007" s="27"/>
      <c r="K1007" s="27">
        <v>481100</v>
      </c>
      <c r="L1007" s="27" t="s">
        <v>6</v>
      </c>
      <c r="N1007"/>
      <c r="O1007"/>
    </row>
    <row r="1008" spans="1:15" ht="16.5" customHeight="1" x14ac:dyDescent="0.3">
      <c r="A1008" s="10" t="str">
        <f>VLOOKUP(B1008,BS!A:B,2,FALSE)</f>
        <v>052</v>
      </c>
      <c r="B1008" s="27">
        <v>25290</v>
      </c>
      <c r="C1008" s="27">
        <v>111100</v>
      </c>
      <c r="D1008" s="27" t="s">
        <v>5</v>
      </c>
      <c r="E1008" s="28">
        <v>38678.120000000003</v>
      </c>
      <c r="F1008" s="27"/>
      <c r="G1008" s="28">
        <v>-98.17</v>
      </c>
      <c r="H1008" s="27"/>
      <c r="I1008" s="27">
        <v>52269400</v>
      </c>
      <c r="J1008" s="27"/>
      <c r="K1008" s="27">
        <v>481100</v>
      </c>
      <c r="L1008" s="27" t="s">
        <v>6</v>
      </c>
      <c r="N1008"/>
      <c r="O1008"/>
    </row>
    <row r="1009" spans="1:15" ht="16.5" customHeight="1" x14ac:dyDescent="0.3">
      <c r="A1009" s="10" t="str">
        <f>VLOOKUP(B1009,BS!A:B,2,FALSE)</f>
        <v>052</v>
      </c>
      <c r="B1009" s="27">
        <v>65280</v>
      </c>
      <c r="C1009" s="27">
        <v>111100</v>
      </c>
      <c r="D1009" s="27" t="s">
        <v>5</v>
      </c>
      <c r="E1009" s="28"/>
      <c r="F1009" s="27"/>
      <c r="G1009" s="28"/>
      <c r="H1009" s="27"/>
      <c r="I1009" s="27">
        <v>12031000</v>
      </c>
      <c r="J1009" s="27"/>
      <c r="K1009" s="27">
        <v>481100</v>
      </c>
      <c r="L1009" s="27" t="s">
        <v>6</v>
      </c>
      <c r="N1009"/>
      <c r="O1009"/>
    </row>
    <row r="1010" spans="1:15" ht="16.5" customHeight="1" x14ac:dyDescent="0.3">
      <c r="A1010" s="10" t="str">
        <f>VLOOKUP(B1010,BS!A:B,2,FALSE)</f>
        <v>052</v>
      </c>
      <c r="B1010" s="27">
        <v>75200</v>
      </c>
      <c r="C1010" s="27">
        <v>111100</v>
      </c>
      <c r="D1010" s="27" t="s">
        <v>5</v>
      </c>
      <c r="E1010" s="28">
        <v>45348.07</v>
      </c>
      <c r="F1010" s="27"/>
      <c r="G1010" s="28">
        <v>-115.09</v>
      </c>
      <c r="H1010" s="27"/>
      <c r="I1010" s="27">
        <v>75200</v>
      </c>
      <c r="J1010" s="27"/>
      <c r="K1010" s="27">
        <v>215100</v>
      </c>
      <c r="L1010" s="27" t="s">
        <v>31</v>
      </c>
      <c r="N1010"/>
      <c r="O1010"/>
    </row>
    <row r="1011" spans="1:15" ht="16.5" customHeight="1" x14ac:dyDescent="0.3">
      <c r="A1011" s="10" t="str">
        <f>VLOOKUP(B1011,BS!A:B,2,FALSE)</f>
        <v>053</v>
      </c>
      <c r="B1011" s="27">
        <v>25310</v>
      </c>
      <c r="C1011" s="27">
        <v>111100</v>
      </c>
      <c r="D1011" s="27" t="s">
        <v>5</v>
      </c>
      <c r="E1011" s="28">
        <v>374263.68</v>
      </c>
      <c r="F1011" s="27"/>
      <c r="G1011" s="28">
        <v>-949.88</v>
      </c>
      <c r="H1011" s="27"/>
      <c r="I1011" s="27">
        <v>53105018</v>
      </c>
      <c r="J1011" s="27"/>
      <c r="K1011" s="27">
        <v>481100</v>
      </c>
      <c r="L1011" s="27" t="s">
        <v>6</v>
      </c>
      <c r="N1011"/>
      <c r="O1011"/>
    </row>
    <row r="1012" spans="1:15" ht="16.5" customHeight="1" x14ac:dyDescent="0.3">
      <c r="A1012" s="10" t="str">
        <f>VLOOKUP(B1012,BS!A:B,2,FALSE)</f>
        <v>053</v>
      </c>
      <c r="B1012" s="27">
        <v>25320</v>
      </c>
      <c r="C1012" s="27">
        <v>111100</v>
      </c>
      <c r="D1012" s="27" t="s">
        <v>5</v>
      </c>
      <c r="E1012" s="28">
        <v>307369.31</v>
      </c>
      <c r="F1012" s="27"/>
      <c r="G1012" s="28">
        <v>-780.1</v>
      </c>
      <c r="H1012" s="27"/>
      <c r="I1012" s="27">
        <v>53105200</v>
      </c>
      <c r="J1012" s="27"/>
      <c r="K1012" s="27">
        <v>481100</v>
      </c>
      <c r="L1012" s="27" t="s">
        <v>6</v>
      </c>
      <c r="N1012"/>
      <c r="O1012"/>
    </row>
    <row r="1013" spans="1:15" ht="16.5" customHeight="1" x14ac:dyDescent="0.3">
      <c r="A1013" s="10" t="str">
        <f>VLOOKUP(B1013,BS!A:B,2,FALSE)</f>
        <v>054</v>
      </c>
      <c r="B1013" s="27">
        <v>25410</v>
      </c>
      <c r="C1013" s="27">
        <v>111100</v>
      </c>
      <c r="D1013" s="27" t="s">
        <v>5</v>
      </c>
      <c r="E1013" s="28">
        <v>1259892.22</v>
      </c>
      <c r="F1013" s="27"/>
      <c r="G1013" s="28">
        <v>-3197.61</v>
      </c>
      <c r="H1013" s="27"/>
      <c r="I1013" s="27">
        <v>54102001</v>
      </c>
      <c r="J1013" s="27"/>
      <c r="K1013" s="27">
        <v>481100</v>
      </c>
      <c r="L1013" s="27" t="s">
        <v>6</v>
      </c>
      <c r="N1013"/>
      <c r="O1013"/>
    </row>
    <row r="1014" spans="1:15" ht="16.5" customHeight="1" x14ac:dyDescent="0.3">
      <c r="A1014" s="10" t="str">
        <f>VLOOKUP(B1014,BS!A:B,2,FALSE)</f>
        <v>054</v>
      </c>
      <c r="B1014" s="27">
        <v>25420</v>
      </c>
      <c r="C1014" s="27">
        <v>111100</v>
      </c>
      <c r="D1014" s="27" t="s">
        <v>5</v>
      </c>
      <c r="E1014" s="28">
        <v>217712.93</v>
      </c>
      <c r="F1014" s="27"/>
      <c r="G1014" s="28">
        <v>-552.55999999999995</v>
      </c>
      <c r="H1014" s="27"/>
      <c r="I1014" s="27">
        <v>54602006</v>
      </c>
      <c r="J1014" s="27"/>
      <c r="K1014" s="27">
        <v>481100</v>
      </c>
      <c r="L1014" s="27" t="s">
        <v>6</v>
      </c>
      <c r="N1014"/>
      <c r="O1014"/>
    </row>
    <row r="1015" spans="1:15" ht="16.5" customHeight="1" x14ac:dyDescent="0.3">
      <c r="A1015" s="10" t="str">
        <f>VLOOKUP(B1015,BS!A:B,2,FALSE)</f>
        <v>054</v>
      </c>
      <c r="B1015" s="27">
        <v>25430</v>
      </c>
      <c r="C1015" s="27">
        <v>111100</v>
      </c>
      <c r="D1015" s="27" t="s">
        <v>5</v>
      </c>
      <c r="E1015" s="28"/>
      <c r="F1015" s="27"/>
      <c r="G1015" s="28"/>
      <c r="H1015" s="27"/>
      <c r="I1015" s="27">
        <v>12031000</v>
      </c>
      <c r="J1015" s="27"/>
      <c r="K1015" s="27">
        <v>481100</v>
      </c>
      <c r="L1015" s="27" t="s">
        <v>6</v>
      </c>
      <c r="N1015"/>
      <c r="O1015"/>
    </row>
    <row r="1016" spans="1:15" ht="16.5" customHeight="1" x14ac:dyDescent="0.3">
      <c r="A1016" s="10" t="str">
        <f>VLOOKUP(B1016,BS!A:B,2,FALSE)</f>
        <v>054</v>
      </c>
      <c r="B1016" s="27">
        <v>25440</v>
      </c>
      <c r="C1016" s="27">
        <v>111100</v>
      </c>
      <c r="D1016" s="27" t="s">
        <v>5</v>
      </c>
      <c r="E1016" s="28"/>
      <c r="F1016" s="27" t="s">
        <v>7</v>
      </c>
      <c r="G1016" s="28"/>
      <c r="H1016" s="27"/>
      <c r="I1016" s="27"/>
      <c r="J1016" s="27"/>
      <c r="K1016" s="27"/>
      <c r="L1016" s="27"/>
      <c r="N1016"/>
      <c r="O1016"/>
    </row>
    <row r="1017" spans="1:15" ht="16.5" customHeight="1" x14ac:dyDescent="0.3">
      <c r="A1017" s="10" t="str">
        <f>VLOOKUP(B1017,BS!A:B,2,FALSE)</f>
        <v>054</v>
      </c>
      <c r="B1017" s="27">
        <v>25450</v>
      </c>
      <c r="C1017" s="27">
        <v>111100</v>
      </c>
      <c r="D1017" s="27" t="s">
        <v>5</v>
      </c>
      <c r="E1017" s="28"/>
      <c r="F1017" s="27"/>
      <c r="G1017" s="28"/>
      <c r="H1017" s="27"/>
      <c r="I1017" s="27">
        <v>12031000</v>
      </c>
      <c r="J1017" s="27"/>
      <c r="K1017" s="27">
        <v>481100</v>
      </c>
      <c r="L1017" s="27" t="s">
        <v>6</v>
      </c>
      <c r="N1017"/>
      <c r="O1017"/>
    </row>
    <row r="1018" spans="1:15" ht="16.5" customHeight="1" x14ac:dyDescent="0.3">
      <c r="A1018" s="10" t="str">
        <f>VLOOKUP(B1018,BS!A:B,2,FALSE)</f>
        <v>054</v>
      </c>
      <c r="B1018" s="27">
        <v>25460</v>
      </c>
      <c r="C1018" s="27">
        <v>111100</v>
      </c>
      <c r="D1018" s="27" t="s">
        <v>5</v>
      </c>
      <c r="E1018" s="28">
        <v>35147.94</v>
      </c>
      <c r="F1018" s="27"/>
      <c r="G1018" s="28">
        <v>-89.21</v>
      </c>
      <c r="H1018" s="27"/>
      <c r="I1018" s="27">
        <v>54102221</v>
      </c>
      <c r="J1018" s="27"/>
      <c r="K1018" s="27">
        <v>481100</v>
      </c>
      <c r="L1018" s="27" t="s">
        <v>6</v>
      </c>
      <c r="N1018"/>
      <c r="O1018"/>
    </row>
    <row r="1019" spans="1:15" ht="16.5" customHeight="1" x14ac:dyDescent="0.3">
      <c r="A1019" s="10" t="str">
        <f>VLOOKUP(B1019,BS!A:B,2,FALSE)</f>
        <v>054</v>
      </c>
      <c r="B1019" s="27">
        <v>25470</v>
      </c>
      <c r="C1019" s="27">
        <v>111100</v>
      </c>
      <c r="D1019" s="27" t="s">
        <v>5</v>
      </c>
      <c r="E1019" s="28">
        <v>10150.75</v>
      </c>
      <c r="F1019" s="27"/>
      <c r="G1019" s="28">
        <v>-25.76</v>
      </c>
      <c r="H1019" s="27"/>
      <c r="I1019" s="27">
        <v>54102250</v>
      </c>
      <c r="J1019" s="27"/>
      <c r="K1019" s="27">
        <v>481100</v>
      </c>
      <c r="L1019" s="27" t="s">
        <v>6</v>
      </c>
      <c r="N1019"/>
      <c r="O1019"/>
    </row>
    <row r="1020" spans="1:15" ht="16.5" customHeight="1" x14ac:dyDescent="0.3">
      <c r="A1020" s="10" t="str">
        <f>VLOOKUP(B1020,BS!A:B,2,FALSE)</f>
        <v>054</v>
      </c>
      <c r="B1020" s="27">
        <v>25610</v>
      </c>
      <c r="C1020" s="27">
        <v>111100</v>
      </c>
      <c r="D1020" s="27" t="s">
        <v>5</v>
      </c>
      <c r="E1020" s="28">
        <v>106895.16</v>
      </c>
      <c r="F1020" s="27"/>
      <c r="G1020" s="28">
        <v>-271.3</v>
      </c>
      <c r="H1020" s="27"/>
      <c r="I1020" s="27">
        <v>54102003</v>
      </c>
      <c r="J1020" s="27"/>
      <c r="K1020" s="27">
        <v>481100</v>
      </c>
      <c r="L1020" s="27" t="s">
        <v>6</v>
      </c>
      <c r="N1020"/>
      <c r="O1020"/>
    </row>
    <row r="1021" spans="1:15" ht="16.5" customHeight="1" x14ac:dyDescent="0.3">
      <c r="A1021" s="10" t="str">
        <f>VLOOKUP(B1021,BS!A:B,2,FALSE)</f>
        <v>054</v>
      </c>
      <c r="B1021" s="27">
        <v>45410</v>
      </c>
      <c r="C1021" s="27">
        <v>111100</v>
      </c>
      <c r="D1021" s="27" t="s">
        <v>5</v>
      </c>
      <c r="E1021" s="28">
        <v>71299.259999999995</v>
      </c>
      <c r="F1021" s="27"/>
      <c r="G1021" s="28">
        <v>-180.96</v>
      </c>
      <c r="H1021" s="27"/>
      <c r="I1021" s="27">
        <v>54604003</v>
      </c>
      <c r="J1021" s="27"/>
      <c r="K1021" s="27">
        <v>481100</v>
      </c>
      <c r="L1021" s="27" t="s">
        <v>6</v>
      </c>
      <c r="N1021"/>
      <c r="O1021"/>
    </row>
    <row r="1022" spans="1:15" ht="16.5" customHeight="1" x14ac:dyDescent="0.3">
      <c r="A1022" s="10" t="str">
        <f>VLOOKUP(B1022,BS!A:B,2,FALSE)</f>
        <v>054</v>
      </c>
      <c r="B1022" s="27">
        <v>45420</v>
      </c>
      <c r="C1022" s="27">
        <v>111100</v>
      </c>
      <c r="D1022" s="27" t="s">
        <v>5</v>
      </c>
      <c r="E1022" s="28">
        <v>414607.52</v>
      </c>
      <c r="F1022" s="27"/>
      <c r="G1022" s="28">
        <v>-1052.27</v>
      </c>
      <c r="H1022" s="27"/>
      <c r="I1022" s="27">
        <v>54604004</v>
      </c>
      <c r="J1022" s="27"/>
      <c r="K1022" s="27">
        <v>481100</v>
      </c>
      <c r="L1022" s="27" t="s">
        <v>6</v>
      </c>
      <c r="N1022"/>
      <c r="O1022"/>
    </row>
    <row r="1023" spans="1:15" ht="16.5" customHeight="1" x14ac:dyDescent="0.3">
      <c r="A1023" s="10" t="str">
        <f>VLOOKUP(B1023,BS!A:B,2,FALSE)</f>
        <v>054</v>
      </c>
      <c r="B1023" s="27">
        <v>45430</v>
      </c>
      <c r="C1023" s="27">
        <v>111100</v>
      </c>
      <c r="D1023" s="27" t="s">
        <v>5</v>
      </c>
      <c r="E1023" s="28">
        <v>0.55000000000000004</v>
      </c>
      <c r="F1023" s="27"/>
      <c r="G1023" s="28"/>
      <c r="H1023" s="27"/>
      <c r="I1023" s="27">
        <v>54504003</v>
      </c>
      <c r="J1023" s="27"/>
      <c r="K1023" s="27">
        <v>481100</v>
      </c>
      <c r="L1023" s="27" t="s">
        <v>6</v>
      </c>
      <c r="N1023"/>
      <c r="O1023"/>
    </row>
    <row r="1024" spans="1:15" ht="16.5" customHeight="1" x14ac:dyDescent="0.3">
      <c r="A1024" s="10" t="str">
        <f>VLOOKUP(B1024,BS!A:B,2,FALSE)</f>
        <v>054</v>
      </c>
      <c r="B1024" s="27">
        <v>61810</v>
      </c>
      <c r="C1024" s="27">
        <v>111100</v>
      </c>
      <c r="D1024" s="27" t="s">
        <v>5</v>
      </c>
      <c r="E1024" s="28">
        <v>33289.550000000003</v>
      </c>
      <c r="F1024" s="27"/>
      <c r="G1024" s="28">
        <v>-84.49</v>
      </c>
      <c r="H1024" s="27"/>
      <c r="I1024" s="27">
        <v>54706000</v>
      </c>
      <c r="J1024" s="27"/>
      <c r="K1024" s="27">
        <v>481100</v>
      </c>
      <c r="L1024" s="27" t="s">
        <v>6</v>
      </c>
      <c r="N1024"/>
      <c r="O1024"/>
    </row>
    <row r="1025" spans="1:15" ht="16.5" customHeight="1" x14ac:dyDescent="0.3">
      <c r="A1025" s="10" t="str">
        <f>VLOOKUP(B1025,BS!A:B,2,FALSE)</f>
        <v>054</v>
      </c>
      <c r="B1025" s="27">
        <v>65410</v>
      </c>
      <c r="C1025" s="27">
        <v>111100</v>
      </c>
      <c r="D1025" s="27" t="s">
        <v>5</v>
      </c>
      <c r="E1025" s="28">
        <v>365257.03</v>
      </c>
      <c r="F1025" s="27"/>
      <c r="G1025" s="28">
        <v>-927.02</v>
      </c>
      <c r="H1025" s="27"/>
      <c r="I1025" s="27">
        <v>54106001</v>
      </c>
      <c r="J1025" s="27"/>
      <c r="K1025" s="27">
        <v>481100</v>
      </c>
      <c r="L1025" s="27" t="s">
        <v>6</v>
      </c>
      <c r="N1025"/>
      <c r="O1025"/>
    </row>
    <row r="1026" spans="1:15" ht="16.5" customHeight="1" x14ac:dyDescent="0.3">
      <c r="A1026" s="10" t="str">
        <f>VLOOKUP(B1026,BS!A:B,2,FALSE)</f>
        <v>054</v>
      </c>
      <c r="B1026" s="27">
        <v>65420</v>
      </c>
      <c r="C1026" s="27">
        <v>111100</v>
      </c>
      <c r="D1026" s="27" t="s">
        <v>5</v>
      </c>
      <c r="E1026" s="28">
        <v>5420.59</v>
      </c>
      <c r="F1026" s="27"/>
      <c r="G1026" s="28">
        <v>-13.76</v>
      </c>
      <c r="H1026" s="27"/>
      <c r="I1026" s="27">
        <v>54206001</v>
      </c>
      <c r="J1026" s="27"/>
      <c r="K1026" s="27">
        <v>481100</v>
      </c>
      <c r="L1026" s="27" t="s">
        <v>6</v>
      </c>
      <c r="N1026"/>
      <c r="O1026"/>
    </row>
    <row r="1027" spans="1:15" ht="16.5" customHeight="1" x14ac:dyDescent="0.3">
      <c r="A1027" s="10" t="str">
        <f>VLOOKUP(B1027,BS!A:B,2,FALSE)</f>
        <v>054</v>
      </c>
      <c r="B1027" s="27">
        <v>65430</v>
      </c>
      <c r="C1027" s="27">
        <v>111100</v>
      </c>
      <c r="D1027" s="27" t="s">
        <v>5</v>
      </c>
      <c r="E1027" s="28">
        <v>1761.19</v>
      </c>
      <c r="F1027" s="27"/>
      <c r="G1027" s="28">
        <v>-4.47</v>
      </c>
      <c r="H1027" s="27"/>
      <c r="I1027" s="27">
        <v>54906002</v>
      </c>
      <c r="J1027" s="27"/>
      <c r="K1027" s="27">
        <v>481100</v>
      </c>
      <c r="L1027" s="27" t="s">
        <v>6</v>
      </c>
      <c r="N1027"/>
      <c r="O1027"/>
    </row>
    <row r="1028" spans="1:15" ht="16.5" customHeight="1" x14ac:dyDescent="0.3">
      <c r="A1028" s="10" t="str">
        <f>VLOOKUP(B1028,BS!A:B,2,FALSE)</f>
        <v>054</v>
      </c>
      <c r="B1028" s="27">
        <v>65440</v>
      </c>
      <c r="C1028" s="27">
        <v>111100</v>
      </c>
      <c r="D1028" s="27" t="s">
        <v>5</v>
      </c>
      <c r="E1028" s="28">
        <v>5869.38</v>
      </c>
      <c r="F1028" s="27"/>
      <c r="G1028" s="28">
        <v>-14.9</v>
      </c>
      <c r="H1028" s="27"/>
      <c r="I1028" s="27">
        <v>54606001</v>
      </c>
      <c r="J1028" s="27"/>
      <c r="K1028" s="27">
        <v>481100</v>
      </c>
      <c r="L1028" s="27" t="s">
        <v>6</v>
      </c>
      <c r="N1028"/>
      <c r="O1028"/>
    </row>
    <row r="1029" spans="1:15" ht="16.5" customHeight="1" x14ac:dyDescent="0.3">
      <c r="A1029" s="10" t="str">
        <f>VLOOKUP(B1029,BS!A:B,2,FALSE)</f>
        <v>054</v>
      </c>
      <c r="B1029" s="27">
        <v>65450</v>
      </c>
      <c r="C1029" s="27">
        <v>111100</v>
      </c>
      <c r="D1029" s="27" t="s">
        <v>5</v>
      </c>
      <c r="E1029" s="28">
        <v>16896.72</v>
      </c>
      <c r="F1029" s="27"/>
      <c r="G1029" s="28">
        <v>-42.88</v>
      </c>
      <c r="H1029" s="27"/>
      <c r="I1029" s="27">
        <v>54306002</v>
      </c>
      <c r="J1029" s="27"/>
      <c r="K1029" s="27">
        <v>481100</v>
      </c>
      <c r="L1029" s="27" t="s">
        <v>6</v>
      </c>
      <c r="N1029"/>
      <c r="O1029"/>
    </row>
    <row r="1030" spans="1:15" ht="16.2" customHeight="1" x14ac:dyDescent="0.3">
      <c r="A1030" s="10" t="str">
        <f>VLOOKUP(B1030,BS!A:B,2,FALSE)</f>
        <v>056</v>
      </c>
      <c r="B1030" s="27">
        <v>29500</v>
      </c>
      <c r="C1030" s="27">
        <v>111100</v>
      </c>
      <c r="D1030" s="27" t="s">
        <v>5</v>
      </c>
      <c r="E1030" s="28">
        <v>1226471.32</v>
      </c>
      <c r="F1030" s="27"/>
      <c r="G1030" s="28">
        <v>-3112.78</v>
      </c>
      <c r="H1030" s="27"/>
      <c r="I1030" s="27">
        <v>56100000</v>
      </c>
      <c r="J1030" s="27"/>
      <c r="K1030" s="27">
        <v>481100</v>
      </c>
      <c r="L1030" s="27" t="s">
        <v>6</v>
      </c>
      <c r="N1030"/>
      <c r="O1030"/>
    </row>
    <row r="1031" spans="1:15" ht="16.2" customHeight="1" x14ac:dyDescent="0.3">
      <c r="A1031" s="10" t="str">
        <f>VLOOKUP(B1031,BS!A:B,2,FALSE)</f>
        <v>057</v>
      </c>
      <c r="B1031" s="27">
        <v>25710</v>
      </c>
      <c r="C1031" s="27">
        <v>111100</v>
      </c>
      <c r="D1031" s="27" t="s">
        <v>5</v>
      </c>
      <c r="E1031" s="28">
        <v>1277093.6100000001</v>
      </c>
      <c r="F1031" s="27"/>
      <c r="G1031" s="28">
        <v>-3241.26</v>
      </c>
      <c r="H1031" s="27"/>
      <c r="I1031" s="27">
        <v>57105114</v>
      </c>
      <c r="J1031" s="27"/>
      <c r="K1031" s="27">
        <v>481100</v>
      </c>
      <c r="L1031" s="27" t="s">
        <v>6</v>
      </c>
      <c r="N1031"/>
      <c r="O1031"/>
    </row>
    <row r="1032" spans="1:15" ht="16.2" customHeight="1" x14ac:dyDescent="0.3">
      <c r="A1032" s="10" t="str">
        <f>VLOOKUP(B1032,BS!A:B,2,FALSE)</f>
        <v>057</v>
      </c>
      <c r="B1032" s="27">
        <v>25720</v>
      </c>
      <c r="C1032" s="27">
        <v>111100</v>
      </c>
      <c r="D1032" s="27" t="s">
        <v>5</v>
      </c>
      <c r="E1032" s="28"/>
      <c r="F1032" s="27"/>
      <c r="G1032" s="28"/>
      <c r="H1032" s="27"/>
      <c r="I1032" s="27">
        <v>57257201</v>
      </c>
      <c r="J1032" s="27"/>
      <c r="K1032" s="27">
        <v>481100</v>
      </c>
      <c r="L1032" s="27" t="s">
        <v>6</v>
      </c>
      <c r="N1032"/>
      <c r="O1032"/>
    </row>
    <row r="1033" spans="1:15" ht="16.2" customHeight="1" x14ac:dyDescent="0.3">
      <c r="A1033" s="10" t="str">
        <f>VLOOKUP(B1033,BS!A:B,2,FALSE)</f>
        <v>057</v>
      </c>
      <c r="B1033" s="27">
        <v>45710</v>
      </c>
      <c r="C1033" s="27">
        <v>111100</v>
      </c>
      <c r="D1033" s="27" t="s">
        <v>5</v>
      </c>
      <c r="E1033" s="28"/>
      <c r="F1033" s="27"/>
      <c r="G1033" s="28"/>
      <c r="H1033" s="27"/>
      <c r="I1033" s="27">
        <v>57105114</v>
      </c>
      <c r="J1033" s="27"/>
      <c r="K1033" s="27">
        <v>481100</v>
      </c>
      <c r="L1033" s="27" t="s">
        <v>6</v>
      </c>
      <c r="N1033"/>
      <c r="O1033"/>
    </row>
    <row r="1034" spans="1:15" ht="16.2" customHeight="1" x14ac:dyDescent="0.3">
      <c r="A1034" s="10" t="str">
        <f>VLOOKUP(B1034,BS!A:B,2,FALSE)</f>
        <v>057</v>
      </c>
      <c r="B1034" s="27">
        <v>45711</v>
      </c>
      <c r="C1034" s="27">
        <v>111100</v>
      </c>
      <c r="D1034" s="27" t="s">
        <v>5</v>
      </c>
      <c r="E1034" s="28"/>
      <c r="F1034" s="27"/>
      <c r="G1034" s="28"/>
      <c r="H1034" s="27"/>
      <c r="I1034" s="27">
        <v>12031000</v>
      </c>
      <c r="J1034" s="27"/>
      <c r="K1034" s="27">
        <v>481100</v>
      </c>
      <c r="L1034" s="27" t="s">
        <v>6</v>
      </c>
      <c r="N1034"/>
      <c r="O1034"/>
    </row>
    <row r="1035" spans="1:15" ht="16.2" customHeight="1" x14ac:dyDescent="0.3">
      <c r="A1035" s="10" t="str">
        <f>VLOOKUP(B1035,BS!A:B,2,FALSE)</f>
        <v>057</v>
      </c>
      <c r="B1035" s="27">
        <v>65710</v>
      </c>
      <c r="C1035" s="27">
        <v>111100</v>
      </c>
      <c r="D1035" s="27" t="s">
        <v>5</v>
      </c>
      <c r="E1035" s="28"/>
      <c r="F1035" s="27" t="s">
        <v>7</v>
      </c>
      <c r="G1035" s="28"/>
      <c r="H1035" s="27"/>
      <c r="I1035" s="27"/>
      <c r="J1035" s="27"/>
      <c r="K1035" s="27"/>
      <c r="L1035" s="27"/>
      <c r="N1035"/>
      <c r="O1035"/>
    </row>
    <row r="1036" spans="1:15" ht="16.2" customHeight="1" x14ac:dyDescent="0.3">
      <c r="A1036" s="10" t="str">
        <f>VLOOKUP(B1036,BS!A:B,2,FALSE)</f>
        <v>057</v>
      </c>
      <c r="B1036" s="27">
        <v>65711</v>
      </c>
      <c r="C1036" s="27">
        <v>111100</v>
      </c>
      <c r="D1036" s="27" t="s">
        <v>5</v>
      </c>
      <c r="E1036" s="28">
        <v>15891.05</v>
      </c>
      <c r="F1036" s="27"/>
      <c r="G1036" s="28">
        <v>-40.33</v>
      </c>
      <c r="H1036" s="27"/>
      <c r="I1036" s="27">
        <v>57657204</v>
      </c>
      <c r="J1036" s="27"/>
      <c r="K1036" s="27">
        <v>481100</v>
      </c>
      <c r="L1036" s="27" t="s">
        <v>6</v>
      </c>
      <c r="N1036"/>
      <c r="O1036"/>
    </row>
    <row r="1037" spans="1:15" ht="16.2" customHeight="1" x14ac:dyDescent="0.3">
      <c r="A1037" s="10" t="str">
        <f>VLOOKUP(B1037,BS!A:B,2,FALSE)</f>
        <v>057</v>
      </c>
      <c r="B1037" s="27">
        <v>65712</v>
      </c>
      <c r="C1037" s="27">
        <v>111100</v>
      </c>
      <c r="D1037" s="27" t="s">
        <v>5</v>
      </c>
      <c r="E1037" s="28">
        <v>14283.65</v>
      </c>
      <c r="F1037" s="27"/>
      <c r="G1037" s="28">
        <v>-36.25</v>
      </c>
      <c r="H1037" s="27"/>
      <c r="I1037" s="27">
        <v>57657204</v>
      </c>
      <c r="J1037" s="27"/>
      <c r="K1037" s="27">
        <v>481100</v>
      </c>
      <c r="L1037" s="27" t="s">
        <v>6</v>
      </c>
      <c r="N1037"/>
      <c r="O1037"/>
    </row>
    <row r="1038" spans="1:15" ht="16.2" customHeight="1" x14ac:dyDescent="0.3">
      <c r="A1038" s="10" t="str">
        <f>VLOOKUP(B1038,BS!A:B,2,FALSE)</f>
        <v>057</v>
      </c>
      <c r="B1038" s="27">
        <v>65713</v>
      </c>
      <c r="C1038" s="27">
        <v>111100</v>
      </c>
      <c r="D1038" s="27" t="s">
        <v>5</v>
      </c>
      <c r="E1038" s="28">
        <v>14283.65</v>
      </c>
      <c r="F1038" s="27"/>
      <c r="G1038" s="28">
        <v>-36.25</v>
      </c>
      <c r="H1038" s="27"/>
      <c r="I1038" s="27">
        <v>57657204</v>
      </c>
      <c r="J1038" s="27"/>
      <c r="K1038" s="27">
        <v>481100</v>
      </c>
      <c r="L1038" s="27" t="s">
        <v>6</v>
      </c>
      <c r="N1038"/>
      <c r="O1038"/>
    </row>
    <row r="1039" spans="1:15" ht="16.2" customHeight="1" x14ac:dyDescent="0.3">
      <c r="A1039" s="10" t="str">
        <f>VLOOKUP(B1039,BS!A:B,2,FALSE)</f>
        <v>057</v>
      </c>
      <c r="B1039" s="27">
        <v>65714</v>
      </c>
      <c r="C1039" s="27">
        <v>111100</v>
      </c>
      <c r="D1039" s="27" t="s">
        <v>5</v>
      </c>
      <c r="E1039" s="28">
        <v>6184.61</v>
      </c>
      <c r="F1039" s="27"/>
      <c r="G1039" s="28">
        <v>-15.7</v>
      </c>
      <c r="H1039" s="27"/>
      <c r="I1039" s="27">
        <v>57657204</v>
      </c>
      <c r="J1039" s="27"/>
      <c r="K1039" s="27">
        <v>481100</v>
      </c>
      <c r="L1039" s="27" t="s">
        <v>6</v>
      </c>
      <c r="N1039"/>
      <c r="O1039"/>
    </row>
    <row r="1040" spans="1:15" ht="16.2" customHeight="1" x14ac:dyDescent="0.3">
      <c r="A1040" s="10" t="str">
        <f>VLOOKUP(B1040,BS!A:B,2,FALSE)</f>
        <v>057</v>
      </c>
      <c r="B1040" s="27">
        <v>65715</v>
      </c>
      <c r="C1040" s="27">
        <v>111100</v>
      </c>
      <c r="D1040" s="27" t="s">
        <v>5</v>
      </c>
      <c r="E1040" s="28">
        <v>160734.69</v>
      </c>
      <c r="F1040" s="27"/>
      <c r="G1040" s="28">
        <v>-407.94</v>
      </c>
      <c r="H1040" s="27"/>
      <c r="I1040" s="27">
        <v>57657204</v>
      </c>
      <c r="J1040" s="27"/>
      <c r="K1040" s="27">
        <v>481100</v>
      </c>
      <c r="L1040" s="27" t="s">
        <v>6</v>
      </c>
      <c r="N1040"/>
      <c r="O1040"/>
    </row>
    <row r="1041" spans="1:15" ht="16.2" customHeight="1" x14ac:dyDescent="0.3">
      <c r="A1041" s="10" t="str">
        <f>VLOOKUP(B1041,BS!A:B,2,FALSE)</f>
        <v>057</v>
      </c>
      <c r="B1041" s="27">
        <v>65716</v>
      </c>
      <c r="C1041" s="27">
        <v>111100</v>
      </c>
      <c r="D1041" s="27" t="s">
        <v>5</v>
      </c>
      <c r="E1041" s="28"/>
      <c r="F1041" s="27"/>
      <c r="G1041" s="28"/>
      <c r="H1041" s="27"/>
      <c r="I1041" s="27">
        <v>57657204</v>
      </c>
      <c r="J1041" s="27"/>
      <c r="K1041" s="27">
        <v>481100</v>
      </c>
      <c r="L1041" s="27" t="s">
        <v>6</v>
      </c>
      <c r="N1041"/>
      <c r="O1041"/>
    </row>
    <row r="1042" spans="1:15" ht="16.2" customHeight="1" x14ac:dyDescent="0.3">
      <c r="A1042" s="10" t="str">
        <f>VLOOKUP(B1042,BS!A:B,2,FALSE)</f>
        <v>057</v>
      </c>
      <c r="B1042" s="27">
        <v>65717</v>
      </c>
      <c r="C1042" s="27">
        <v>111100</v>
      </c>
      <c r="D1042" s="27" t="s">
        <v>5</v>
      </c>
      <c r="E1042" s="28">
        <v>2718.69</v>
      </c>
      <c r="F1042" s="27"/>
      <c r="G1042" s="28">
        <v>-6.9</v>
      </c>
      <c r="H1042" s="27"/>
      <c r="I1042" s="27">
        <v>57657204</v>
      </c>
      <c r="J1042" s="27"/>
      <c r="K1042" s="27">
        <v>481100</v>
      </c>
      <c r="L1042" s="27" t="s">
        <v>6</v>
      </c>
      <c r="N1042"/>
      <c r="O1042"/>
    </row>
    <row r="1043" spans="1:15" ht="16.2" customHeight="1" x14ac:dyDescent="0.3">
      <c r="A1043" s="10" t="str">
        <f>VLOOKUP(B1043,BS!A:B,2,FALSE)</f>
        <v>057</v>
      </c>
      <c r="B1043" s="27">
        <v>65718</v>
      </c>
      <c r="C1043" s="27">
        <v>111100</v>
      </c>
      <c r="D1043" s="27" t="s">
        <v>5</v>
      </c>
      <c r="E1043" s="28"/>
      <c r="F1043" s="27"/>
      <c r="G1043" s="28"/>
      <c r="H1043" s="27"/>
      <c r="I1043" s="27">
        <v>12031000</v>
      </c>
      <c r="J1043" s="27"/>
      <c r="K1043" s="27">
        <v>481100</v>
      </c>
      <c r="L1043" s="27" t="s">
        <v>6</v>
      </c>
      <c r="N1043"/>
      <c r="O1043"/>
    </row>
    <row r="1044" spans="1:15" ht="16.2" customHeight="1" x14ac:dyDescent="0.3">
      <c r="A1044" s="10" t="str">
        <f>VLOOKUP(B1044,BS!A:B,2,FALSE)</f>
        <v>057</v>
      </c>
      <c r="B1044" s="27">
        <v>65719</v>
      </c>
      <c r="C1044" s="27">
        <v>111100</v>
      </c>
      <c r="D1044" s="27" t="s">
        <v>5</v>
      </c>
      <c r="E1044" s="28"/>
      <c r="F1044" s="27"/>
      <c r="G1044" s="28"/>
      <c r="H1044" s="27"/>
      <c r="I1044" s="27">
        <v>12031000</v>
      </c>
      <c r="J1044" s="27"/>
      <c r="K1044" s="27">
        <v>481100</v>
      </c>
      <c r="L1044" s="27" t="s">
        <v>6</v>
      </c>
      <c r="N1044"/>
      <c r="O1044"/>
    </row>
    <row r="1045" spans="1:15" ht="16.2" customHeight="1" x14ac:dyDescent="0.3">
      <c r="A1045" s="10" t="str">
        <f>VLOOKUP(B1045,BS!A:B,2,FALSE)</f>
        <v>057</v>
      </c>
      <c r="B1045" s="27">
        <v>65720</v>
      </c>
      <c r="C1045" s="27">
        <v>111100</v>
      </c>
      <c r="D1045" s="27" t="s">
        <v>5</v>
      </c>
      <c r="E1045" s="28">
        <v>330878.90000000002</v>
      </c>
      <c r="F1045" s="27"/>
      <c r="G1045" s="28">
        <v>-839.77</v>
      </c>
      <c r="H1045" s="27"/>
      <c r="I1045" s="27">
        <v>57657204</v>
      </c>
      <c r="J1045" s="27"/>
      <c r="K1045" s="27">
        <v>481100</v>
      </c>
      <c r="L1045" s="27" t="s">
        <v>6</v>
      </c>
      <c r="N1045"/>
      <c r="O1045"/>
    </row>
    <row r="1046" spans="1:15" ht="16.2" customHeight="1" x14ac:dyDescent="0.3">
      <c r="A1046" s="10" t="str">
        <f>VLOOKUP(B1046,BS!A:B,2,FALSE)</f>
        <v>058</v>
      </c>
      <c r="B1046" s="27">
        <v>25810</v>
      </c>
      <c r="C1046" s="27">
        <v>111100</v>
      </c>
      <c r="D1046" s="27" t="s">
        <v>5</v>
      </c>
      <c r="E1046" s="28">
        <v>1031010.78</v>
      </c>
      <c r="F1046" s="27"/>
      <c r="G1046" s="28">
        <v>-2616.71</v>
      </c>
      <c r="H1046" s="27"/>
      <c r="I1046" s="27">
        <v>58082001</v>
      </c>
      <c r="J1046" s="27"/>
      <c r="K1046" s="27">
        <v>481100</v>
      </c>
      <c r="L1046" s="27" t="s">
        <v>6</v>
      </c>
      <c r="N1046"/>
      <c r="O1046"/>
    </row>
    <row r="1047" spans="1:15" ht="16.2" customHeight="1" x14ac:dyDescent="0.3">
      <c r="A1047" s="10" t="str">
        <f>VLOOKUP(B1047,BS!A:B,2,FALSE)</f>
        <v>059</v>
      </c>
      <c r="B1047" s="27">
        <v>25910</v>
      </c>
      <c r="C1047" s="27">
        <v>111100</v>
      </c>
      <c r="D1047" s="27" t="s">
        <v>5</v>
      </c>
      <c r="E1047" s="28">
        <v>45872.05</v>
      </c>
      <c r="F1047" s="27"/>
      <c r="G1047" s="28">
        <v>-116.42</v>
      </c>
      <c r="H1047" s="27"/>
      <c r="I1047" s="27">
        <v>59059001</v>
      </c>
      <c r="J1047" s="27"/>
      <c r="K1047" s="27">
        <v>481100</v>
      </c>
      <c r="L1047" s="27" t="s">
        <v>6</v>
      </c>
      <c r="N1047"/>
      <c r="O1047"/>
    </row>
    <row r="1048" spans="1:15" ht="16.2" customHeight="1" x14ac:dyDescent="0.3">
      <c r="A1048" s="10" t="str">
        <f>VLOOKUP(B1048,BS!A:B,2,FALSE)</f>
        <v>060</v>
      </c>
      <c r="B1048" s="27">
        <v>21600</v>
      </c>
      <c r="C1048" s="27">
        <v>111100</v>
      </c>
      <c r="D1048" s="27" t="s">
        <v>5</v>
      </c>
      <c r="E1048" s="28">
        <v>74278.23</v>
      </c>
      <c r="F1048" s="27"/>
      <c r="G1048" s="28">
        <v>-188.52</v>
      </c>
      <c r="H1048" s="27"/>
      <c r="I1048" s="27">
        <v>60105118</v>
      </c>
      <c r="J1048" s="27"/>
      <c r="K1048" s="27">
        <v>481100</v>
      </c>
      <c r="L1048" s="27" t="s">
        <v>6</v>
      </c>
      <c r="N1048"/>
      <c r="O1048"/>
    </row>
    <row r="1049" spans="1:15" ht="16.2" customHeight="1" x14ac:dyDescent="0.3">
      <c r="A1049" s="10" t="str">
        <f>VLOOKUP(B1049,BS!A:B,2,FALSE)</f>
        <v>060</v>
      </c>
      <c r="B1049" s="27">
        <v>26020</v>
      </c>
      <c r="C1049" s="27">
        <v>111100</v>
      </c>
      <c r="D1049" s="27" t="s">
        <v>5</v>
      </c>
      <c r="E1049" s="28"/>
      <c r="F1049" s="27"/>
      <c r="G1049" s="28"/>
      <c r="H1049" s="27"/>
      <c r="I1049" s="27">
        <v>12031000</v>
      </c>
      <c r="J1049" s="27"/>
      <c r="K1049" s="27">
        <v>481100</v>
      </c>
      <c r="L1049" s="27" t="s">
        <v>6</v>
      </c>
      <c r="N1049"/>
      <c r="O1049"/>
    </row>
    <row r="1050" spans="1:15" ht="16.2" customHeight="1" x14ac:dyDescent="0.3">
      <c r="A1050" s="10" t="str">
        <f>VLOOKUP(B1050,BS!A:B,2,FALSE)</f>
        <v>060</v>
      </c>
      <c r="B1050" s="27">
        <v>46010</v>
      </c>
      <c r="C1050" s="27">
        <v>111100</v>
      </c>
      <c r="D1050" s="27" t="s">
        <v>5</v>
      </c>
      <c r="E1050" s="28"/>
      <c r="F1050" s="27"/>
      <c r="G1050" s="28"/>
      <c r="H1050" s="27"/>
      <c r="I1050" s="27">
        <v>12031000</v>
      </c>
      <c r="J1050" s="27"/>
      <c r="K1050" s="27">
        <v>481100</v>
      </c>
      <c r="L1050" s="27" t="s">
        <v>6</v>
      </c>
      <c r="N1050"/>
      <c r="O1050"/>
    </row>
    <row r="1051" spans="1:15" ht="16.2" customHeight="1" x14ac:dyDescent="0.3">
      <c r="A1051" s="10" t="str">
        <f>VLOOKUP(B1051,BS!A:B,2,FALSE)</f>
        <v>061</v>
      </c>
      <c r="B1051" s="27">
        <v>26100</v>
      </c>
      <c r="C1051" s="27">
        <v>111100</v>
      </c>
      <c r="D1051" s="27" t="s">
        <v>5</v>
      </c>
      <c r="E1051" s="28">
        <v>96643.63</v>
      </c>
      <c r="F1051" s="27"/>
      <c r="G1051" s="28">
        <v>-245.28</v>
      </c>
      <c r="H1051" s="27"/>
      <c r="I1051" s="27">
        <v>61114001</v>
      </c>
      <c r="J1051" s="27"/>
      <c r="K1051" s="27">
        <v>481100</v>
      </c>
      <c r="L1051" s="27" t="s">
        <v>6</v>
      </c>
      <c r="N1051"/>
      <c r="O1051"/>
    </row>
    <row r="1052" spans="1:15" ht="16.2" customHeight="1" x14ac:dyDescent="0.3">
      <c r="A1052" s="10" t="str">
        <f>VLOOKUP(B1052,BS!A:B,2,FALSE)</f>
        <v>062</v>
      </c>
      <c r="B1052" s="27">
        <v>26210</v>
      </c>
      <c r="C1052" s="27">
        <v>111100</v>
      </c>
      <c r="D1052" s="27" t="s">
        <v>5</v>
      </c>
      <c r="E1052" s="28">
        <v>66529.42</v>
      </c>
      <c r="F1052" s="27"/>
      <c r="G1052" s="28">
        <v>-168.85</v>
      </c>
      <c r="H1052" s="27"/>
      <c r="I1052" s="27">
        <v>62832100</v>
      </c>
      <c r="J1052" s="27"/>
      <c r="K1052" s="27">
        <v>481100</v>
      </c>
      <c r="L1052" s="27" t="s">
        <v>6</v>
      </c>
      <c r="N1052"/>
      <c r="O1052"/>
    </row>
    <row r="1053" spans="1:15" ht="16.2" customHeight="1" x14ac:dyDescent="0.3">
      <c r="A1053" s="10" t="str">
        <f>VLOOKUP(B1053,BS!A:B,2,FALSE)</f>
        <v>063</v>
      </c>
      <c r="B1053" s="27">
        <v>26310</v>
      </c>
      <c r="C1053" s="27">
        <v>111100</v>
      </c>
      <c r="D1053" s="27" t="s">
        <v>5</v>
      </c>
      <c r="E1053" s="28">
        <v>528512.43999999994</v>
      </c>
      <c r="F1053" s="27"/>
      <c r="G1053" s="28">
        <v>-1341.36</v>
      </c>
      <c r="H1053" s="27"/>
      <c r="I1053" s="27">
        <v>63842102</v>
      </c>
      <c r="J1053" s="27"/>
      <c r="K1053" s="27">
        <v>481100</v>
      </c>
      <c r="L1053" s="27" t="s">
        <v>6</v>
      </c>
      <c r="N1053"/>
      <c r="O1053"/>
    </row>
    <row r="1054" spans="1:15" ht="16.2" customHeight="1" x14ac:dyDescent="0.3">
      <c r="A1054" s="10" t="str">
        <f>VLOOKUP(B1054,BS!A:B,2,FALSE)</f>
        <v>064</v>
      </c>
      <c r="B1054" s="27">
        <v>21175</v>
      </c>
      <c r="C1054" s="27">
        <v>111100</v>
      </c>
      <c r="D1054" s="27" t="s">
        <v>5</v>
      </c>
      <c r="E1054" s="28">
        <v>24828.48</v>
      </c>
      <c r="F1054" s="27"/>
      <c r="G1054" s="28">
        <v>-63.01</v>
      </c>
      <c r="H1054" s="27"/>
      <c r="I1054" s="27">
        <v>64902192</v>
      </c>
      <c r="J1054" s="27"/>
      <c r="K1054" s="27">
        <v>481100</v>
      </c>
      <c r="L1054" s="27" t="s">
        <v>6</v>
      </c>
      <c r="N1054"/>
      <c r="O1054"/>
    </row>
    <row r="1055" spans="1:15" ht="16.2" customHeight="1" x14ac:dyDescent="0.3">
      <c r="A1055" s="10" t="str">
        <f>VLOOKUP(B1055,BS!A:B,2,FALSE)</f>
        <v>064</v>
      </c>
      <c r="B1055" s="27">
        <v>26410</v>
      </c>
      <c r="C1055" s="27">
        <v>111100</v>
      </c>
      <c r="D1055" s="27" t="s">
        <v>5</v>
      </c>
      <c r="E1055" s="28">
        <v>251020.26</v>
      </c>
      <c r="F1055" s="27"/>
      <c r="G1055" s="28">
        <v>-637.09</v>
      </c>
      <c r="H1055" s="27"/>
      <c r="I1055" s="27">
        <v>64252101</v>
      </c>
      <c r="J1055" s="27"/>
      <c r="K1055" s="27">
        <v>481100</v>
      </c>
      <c r="L1055" s="27" t="s">
        <v>6</v>
      </c>
      <c r="N1055"/>
      <c r="O1055"/>
    </row>
    <row r="1056" spans="1:15" ht="16.2" customHeight="1" x14ac:dyDescent="0.3">
      <c r="A1056" s="10" t="str">
        <f>VLOOKUP(B1056,BS!A:B,2,FALSE)</f>
        <v>064</v>
      </c>
      <c r="B1056" s="27">
        <v>26430</v>
      </c>
      <c r="C1056" s="27">
        <v>111100</v>
      </c>
      <c r="D1056" s="27" t="s">
        <v>5</v>
      </c>
      <c r="E1056" s="28">
        <v>2042391.14</v>
      </c>
      <c r="F1056" s="27"/>
      <c r="G1056" s="28">
        <v>-5183.59</v>
      </c>
      <c r="H1056" s="27"/>
      <c r="I1056" s="27">
        <v>64052308</v>
      </c>
      <c r="J1056" s="27"/>
      <c r="K1056" s="27">
        <v>481100</v>
      </c>
      <c r="L1056" s="27" t="s">
        <v>6</v>
      </c>
      <c r="N1056"/>
      <c r="O1056"/>
    </row>
    <row r="1057" spans="1:15" ht="16.2" customHeight="1" x14ac:dyDescent="0.3">
      <c r="A1057" s="10" t="str">
        <f>VLOOKUP(B1057,BS!A:B,2,FALSE)</f>
        <v>064</v>
      </c>
      <c r="B1057" s="27">
        <v>26440</v>
      </c>
      <c r="C1057" s="27">
        <v>111100</v>
      </c>
      <c r="D1057" s="27" t="s">
        <v>5</v>
      </c>
      <c r="E1057" s="28">
        <v>97005.68</v>
      </c>
      <c r="F1057" s="27"/>
      <c r="G1057" s="28">
        <v>-246.2</v>
      </c>
      <c r="H1057" s="27"/>
      <c r="I1057" s="27">
        <v>64902499</v>
      </c>
      <c r="J1057" s="27"/>
      <c r="K1057" s="27">
        <v>481100</v>
      </c>
      <c r="L1057" s="27" t="s">
        <v>6</v>
      </c>
      <c r="N1057"/>
      <c r="O1057"/>
    </row>
    <row r="1058" spans="1:15" ht="16.2" customHeight="1" x14ac:dyDescent="0.3">
      <c r="A1058" s="10" t="str">
        <f>VLOOKUP(B1058,BS!A:B,2,FALSE)</f>
        <v>064</v>
      </c>
      <c r="B1058" s="27">
        <v>26450</v>
      </c>
      <c r="C1058" s="27">
        <v>111100</v>
      </c>
      <c r="D1058" s="27" t="s">
        <v>5</v>
      </c>
      <c r="E1058" s="28">
        <v>1208510.44</v>
      </c>
      <c r="F1058" s="27"/>
      <c r="G1058" s="28">
        <v>-3067.2</v>
      </c>
      <c r="H1058" s="27"/>
      <c r="I1058" s="27">
        <v>64892503</v>
      </c>
      <c r="J1058" s="27"/>
      <c r="K1058" s="27">
        <v>481100</v>
      </c>
      <c r="L1058" s="27" t="s">
        <v>6</v>
      </c>
      <c r="N1058"/>
      <c r="O1058"/>
    </row>
    <row r="1059" spans="1:15" ht="16.2" customHeight="1" x14ac:dyDescent="0.3">
      <c r="A1059" s="10" t="str">
        <f>VLOOKUP(B1059,BS!A:B,2,FALSE)</f>
        <v>064</v>
      </c>
      <c r="B1059" s="27">
        <v>26460</v>
      </c>
      <c r="C1059" s="27">
        <v>111100</v>
      </c>
      <c r="D1059" s="27" t="s">
        <v>5</v>
      </c>
      <c r="E1059" s="28">
        <v>461152.28</v>
      </c>
      <c r="F1059" s="27"/>
      <c r="G1059" s="28">
        <v>-1170.4000000000001</v>
      </c>
      <c r="H1059" s="27"/>
      <c r="I1059" s="27">
        <v>64252601</v>
      </c>
      <c r="J1059" s="27"/>
      <c r="K1059" s="27">
        <v>481100</v>
      </c>
      <c r="L1059" s="27" t="s">
        <v>6</v>
      </c>
      <c r="N1059"/>
      <c r="O1059"/>
    </row>
    <row r="1060" spans="1:15" ht="16.2" customHeight="1" x14ac:dyDescent="0.3">
      <c r="A1060" s="10" t="str">
        <f>VLOOKUP(B1060,BS!A:B,2,FALSE)</f>
        <v>064</v>
      </c>
      <c r="B1060" s="27">
        <v>26461</v>
      </c>
      <c r="C1060" s="27">
        <v>111100</v>
      </c>
      <c r="D1060" s="27" t="s">
        <v>5</v>
      </c>
      <c r="E1060" s="28">
        <v>354091.29</v>
      </c>
      <c r="F1060" s="27"/>
      <c r="G1060" s="28">
        <v>-898.68</v>
      </c>
      <c r="H1060" s="27"/>
      <c r="I1060" s="27">
        <v>64252603</v>
      </c>
      <c r="J1060" s="27"/>
      <c r="K1060" s="27">
        <v>481100</v>
      </c>
      <c r="L1060" s="27" t="s">
        <v>6</v>
      </c>
      <c r="N1060"/>
      <c r="O1060"/>
    </row>
    <row r="1061" spans="1:15" ht="16.2" customHeight="1" x14ac:dyDescent="0.3">
      <c r="A1061" s="10" t="str">
        <f>VLOOKUP(B1061,BS!A:B,2,FALSE)</f>
        <v>064</v>
      </c>
      <c r="B1061" s="27">
        <v>26462</v>
      </c>
      <c r="C1061" s="27">
        <v>111100</v>
      </c>
      <c r="D1061" s="27" t="s">
        <v>5</v>
      </c>
      <c r="E1061" s="28">
        <v>1132578.74</v>
      </c>
      <c r="F1061" s="27"/>
      <c r="G1061" s="28">
        <v>-2874.48</v>
      </c>
      <c r="H1061" s="27"/>
      <c r="I1061" s="27">
        <v>64252604</v>
      </c>
      <c r="J1061" s="27"/>
      <c r="K1061" s="27">
        <v>481100</v>
      </c>
      <c r="L1061" s="27" t="s">
        <v>6</v>
      </c>
      <c r="N1061"/>
      <c r="O1061"/>
    </row>
    <row r="1062" spans="1:15" ht="16.2" customHeight="1" x14ac:dyDescent="0.3">
      <c r="A1062" s="10" t="str">
        <f>VLOOKUP(B1062,BS!A:B,2,FALSE)</f>
        <v>064</v>
      </c>
      <c r="B1062" s="27">
        <v>26470</v>
      </c>
      <c r="C1062" s="27">
        <v>111100</v>
      </c>
      <c r="D1062" s="27" t="s">
        <v>5</v>
      </c>
      <c r="E1062" s="28">
        <v>1668760.75</v>
      </c>
      <c r="F1062" s="27"/>
      <c r="G1062" s="28">
        <v>-4235.3100000000004</v>
      </c>
      <c r="H1062" s="27"/>
      <c r="I1062" s="27">
        <v>64892473</v>
      </c>
      <c r="J1062" s="27"/>
      <c r="K1062" s="27">
        <v>481100</v>
      </c>
      <c r="L1062" s="27" t="s">
        <v>6</v>
      </c>
      <c r="N1062"/>
      <c r="O1062"/>
    </row>
    <row r="1063" spans="1:15" ht="16.2" customHeight="1" x14ac:dyDescent="0.3">
      <c r="A1063" s="10" t="str">
        <f>VLOOKUP(B1063,BS!A:B,2,FALSE)</f>
        <v>064</v>
      </c>
      <c r="B1063" s="27">
        <v>26485</v>
      </c>
      <c r="C1063" s="27">
        <v>111100</v>
      </c>
      <c r="D1063" s="27" t="s">
        <v>5</v>
      </c>
      <c r="E1063" s="28">
        <v>6122126.3700000001</v>
      </c>
      <c r="F1063" s="27"/>
      <c r="G1063" s="28">
        <v>-15537.96</v>
      </c>
      <c r="H1063" s="27"/>
      <c r="I1063" s="27">
        <v>64852004</v>
      </c>
      <c r="J1063" s="27"/>
      <c r="K1063" s="27">
        <v>481100</v>
      </c>
      <c r="L1063" s="27" t="s">
        <v>6</v>
      </c>
      <c r="N1063"/>
      <c r="O1063"/>
    </row>
    <row r="1064" spans="1:15" ht="16.2" customHeight="1" x14ac:dyDescent="0.3">
      <c r="A1064" s="10" t="str">
        <f>VLOOKUP(B1064,BS!A:B,2,FALSE)</f>
        <v>064</v>
      </c>
      <c r="B1064" s="27">
        <v>46410</v>
      </c>
      <c r="C1064" s="27">
        <v>111100</v>
      </c>
      <c r="D1064" s="27" t="s">
        <v>5</v>
      </c>
      <c r="E1064" s="28">
        <v>298004.86</v>
      </c>
      <c r="F1064" s="27"/>
      <c r="G1064" s="28">
        <v>-756.34</v>
      </c>
      <c r="H1064" s="27"/>
      <c r="I1064" s="27">
        <v>64894101</v>
      </c>
      <c r="J1064" s="27"/>
      <c r="K1064" s="27">
        <v>481100</v>
      </c>
      <c r="L1064" s="27" t="s">
        <v>6</v>
      </c>
      <c r="N1064"/>
      <c r="O1064"/>
    </row>
    <row r="1065" spans="1:15" ht="16.2" customHeight="1" x14ac:dyDescent="0.3">
      <c r="A1065" s="10" t="str">
        <f>VLOOKUP(B1065,BS!A:B,2,FALSE)</f>
        <v>064</v>
      </c>
      <c r="B1065" s="27">
        <v>56400</v>
      </c>
      <c r="C1065" s="27">
        <v>111100</v>
      </c>
      <c r="D1065" s="27" t="s">
        <v>5</v>
      </c>
      <c r="E1065" s="28">
        <v>182488.94</v>
      </c>
      <c r="F1065" s="27"/>
      <c r="G1065" s="28">
        <v>-463.16</v>
      </c>
      <c r="H1065" s="27"/>
      <c r="I1065" s="27">
        <v>64635001</v>
      </c>
      <c r="J1065" s="27"/>
      <c r="K1065" s="27">
        <v>481100</v>
      </c>
      <c r="L1065" s="27" t="s">
        <v>6</v>
      </c>
      <c r="N1065"/>
      <c r="O1065"/>
    </row>
    <row r="1066" spans="1:15" ht="16.2" customHeight="1" x14ac:dyDescent="0.3">
      <c r="A1066" s="10" t="str">
        <f>VLOOKUP(B1066,BS!A:B,2,FALSE)</f>
        <v>065</v>
      </c>
      <c r="B1066" s="27">
        <v>26500</v>
      </c>
      <c r="C1066" s="27">
        <v>111100</v>
      </c>
      <c r="D1066" s="27" t="s">
        <v>5</v>
      </c>
      <c r="E1066" s="28">
        <v>1611.48</v>
      </c>
      <c r="F1066" s="27"/>
      <c r="G1066" s="28">
        <v>-4.09</v>
      </c>
      <c r="H1066" s="27"/>
      <c r="I1066" s="27">
        <v>65131300</v>
      </c>
      <c r="J1066" s="27"/>
      <c r="K1066" s="27">
        <v>481100</v>
      </c>
      <c r="L1066" s="27" t="s">
        <v>6</v>
      </c>
      <c r="N1066"/>
      <c r="O1066"/>
    </row>
    <row r="1067" spans="1:15" ht="16.2" customHeight="1" x14ac:dyDescent="0.3">
      <c r="A1067" s="10" t="str">
        <f>VLOOKUP(B1067,BS!A:B,2,FALSE)</f>
        <v>065</v>
      </c>
      <c r="B1067" s="27">
        <v>26501</v>
      </c>
      <c r="C1067" s="27">
        <v>111100</v>
      </c>
      <c r="D1067" s="27" t="s">
        <v>5</v>
      </c>
      <c r="E1067" s="28">
        <v>153997.73000000001</v>
      </c>
      <c r="F1067" s="27"/>
      <c r="G1067" s="28">
        <v>-390.85</v>
      </c>
      <c r="H1067" s="27"/>
      <c r="I1067" s="27">
        <v>65131800</v>
      </c>
      <c r="J1067" s="27"/>
      <c r="K1067" s="27">
        <v>481100</v>
      </c>
      <c r="L1067" s="27" t="s">
        <v>6</v>
      </c>
      <c r="N1067"/>
      <c r="O1067"/>
    </row>
    <row r="1068" spans="1:15" ht="16.2" customHeight="1" x14ac:dyDescent="0.3">
      <c r="A1068" s="10" t="str">
        <f>VLOOKUP(B1068,BS!A:B,2,FALSE)</f>
        <v>065</v>
      </c>
      <c r="B1068" s="27">
        <v>26502</v>
      </c>
      <c r="C1068" s="27">
        <v>111100</v>
      </c>
      <c r="D1068" s="27" t="s">
        <v>5</v>
      </c>
      <c r="E1068" s="28">
        <v>15164.11</v>
      </c>
      <c r="F1068" s="27"/>
      <c r="G1068" s="28">
        <v>-38.49</v>
      </c>
      <c r="H1068" s="27"/>
      <c r="I1068" s="27">
        <v>65131900</v>
      </c>
      <c r="J1068" s="27"/>
      <c r="K1068" s="27">
        <v>481100</v>
      </c>
      <c r="L1068" s="27" t="s">
        <v>6</v>
      </c>
      <c r="N1068"/>
      <c r="O1068"/>
    </row>
    <row r="1069" spans="1:15" ht="16.2" customHeight="1" x14ac:dyDescent="0.3">
      <c r="A1069" s="10" t="str">
        <f>VLOOKUP(B1069,BS!A:B,2,FALSE)</f>
        <v>065</v>
      </c>
      <c r="B1069" s="27">
        <v>26503</v>
      </c>
      <c r="C1069" s="27">
        <v>111100</v>
      </c>
      <c r="D1069" s="27" t="s">
        <v>5</v>
      </c>
      <c r="E1069" s="28">
        <v>14240.6</v>
      </c>
      <c r="F1069" s="27"/>
      <c r="G1069" s="28">
        <v>-36.14</v>
      </c>
      <c r="H1069" s="27"/>
      <c r="I1069" s="27">
        <v>65130203</v>
      </c>
      <c r="J1069" s="27"/>
      <c r="K1069" s="27">
        <v>481100</v>
      </c>
      <c r="L1069" s="27" t="s">
        <v>6</v>
      </c>
      <c r="N1069"/>
      <c r="O1069"/>
    </row>
    <row r="1070" spans="1:15" ht="16.2" customHeight="1" x14ac:dyDescent="0.3">
      <c r="A1070" s="10" t="str">
        <f>VLOOKUP(B1070,BS!A:B,2,FALSE)</f>
        <v>065</v>
      </c>
      <c r="B1070" s="27">
        <v>26504</v>
      </c>
      <c r="C1070" s="27">
        <v>111100</v>
      </c>
      <c r="D1070" s="27" t="s">
        <v>5</v>
      </c>
      <c r="E1070" s="28"/>
      <c r="F1070" s="27"/>
      <c r="G1070" s="28"/>
      <c r="H1070" s="27"/>
      <c r="I1070" s="27">
        <v>12031000</v>
      </c>
      <c r="J1070" s="27"/>
      <c r="K1070" s="27">
        <v>481100</v>
      </c>
      <c r="L1070" s="27" t="s">
        <v>6</v>
      </c>
      <c r="N1070"/>
      <c r="O1070"/>
    </row>
    <row r="1071" spans="1:15" ht="16.2" customHeight="1" x14ac:dyDescent="0.3">
      <c r="A1071" s="10" t="str">
        <f>VLOOKUP(B1071,BS!A:B,2,FALSE)</f>
        <v>065</v>
      </c>
      <c r="B1071" s="27">
        <v>26505</v>
      </c>
      <c r="C1071" s="27">
        <v>111100</v>
      </c>
      <c r="D1071" s="27" t="s">
        <v>5</v>
      </c>
      <c r="E1071" s="28"/>
      <c r="F1071" s="27" t="s">
        <v>7</v>
      </c>
      <c r="G1071" s="28"/>
      <c r="H1071" s="27"/>
      <c r="I1071" s="27"/>
      <c r="J1071" s="27"/>
      <c r="K1071" s="27"/>
      <c r="L1071" s="27"/>
      <c r="N1071"/>
      <c r="O1071"/>
    </row>
    <row r="1072" spans="1:15" ht="16.2" customHeight="1" x14ac:dyDescent="0.3">
      <c r="A1072" s="10" t="str">
        <f>VLOOKUP(B1072,BS!A:B,2,FALSE)</f>
        <v>065</v>
      </c>
      <c r="B1072" s="27">
        <v>26510</v>
      </c>
      <c r="C1072" s="27">
        <v>111100</v>
      </c>
      <c r="D1072" s="27" t="s">
        <v>5</v>
      </c>
      <c r="E1072" s="28"/>
      <c r="F1072" s="27" t="s">
        <v>7</v>
      </c>
      <c r="G1072" s="28"/>
      <c r="H1072" s="27"/>
      <c r="I1072" s="27"/>
      <c r="J1072" s="27"/>
      <c r="K1072" s="27"/>
      <c r="L1072" s="27"/>
      <c r="N1072"/>
      <c r="O1072"/>
    </row>
    <row r="1073" spans="1:15" ht="16.2" customHeight="1" x14ac:dyDescent="0.3">
      <c r="A1073" s="10" t="str">
        <f>VLOOKUP(B1073,BS!A:B,2,FALSE)</f>
        <v>065</v>
      </c>
      <c r="B1073" s="27">
        <v>26520</v>
      </c>
      <c r="C1073" s="27">
        <v>111100</v>
      </c>
      <c r="D1073" s="27" t="s">
        <v>5</v>
      </c>
      <c r="E1073" s="28">
        <v>9783098.8499999996</v>
      </c>
      <c r="F1073" s="27"/>
      <c r="G1073" s="28">
        <v>-24829.5</v>
      </c>
      <c r="H1073" s="27"/>
      <c r="I1073" s="27">
        <v>12031000</v>
      </c>
      <c r="J1073" s="27"/>
      <c r="K1073" s="27">
        <v>481100</v>
      </c>
      <c r="L1073" s="27" t="s">
        <v>6</v>
      </c>
      <c r="N1073"/>
      <c r="O1073"/>
    </row>
    <row r="1074" spans="1:15" ht="16.2" customHeight="1" x14ac:dyDescent="0.3">
      <c r="A1074" s="10" t="str">
        <f>VLOOKUP(B1074,BS!A:B,2,FALSE)</f>
        <v>065</v>
      </c>
      <c r="B1074" s="27">
        <v>26521</v>
      </c>
      <c r="C1074" s="27">
        <v>111100</v>
      </c>
      <c r="D1074" s="27" t="s">
        <v>5</v>
      </c>
      <c r="E1074" s="28"/>
      <c r="F1074" s="27" t="s">
        <v>7</v>
      </c>
      <c r="G1074" s="28"/>
      <c r="H1074" s="27"/>
      <c r="I1074" s="27"/>
      <c r="J1074" s="27"/>
      <c r="K1074" s="27"/>
      <c r="L1074" s="27"/>
      <c r="N1074"/>
      <c r="O1074"/>
    </row>
    <row r="1075" spans="1:15" ht="16.2" customHeight="1" x14ac:dyDescent="0.3">
      <c r="A1075" s="10" t="str">
        <f>VLOOKUP(B1075,BS!A:B,2,FALSE)</f>
        <v>065</v>
      </c>
      <c r="B1075" s="27">
        <v>26530</v>
      </c>
      <c r="C1075" s="27">
        <v>111100</v>
      </c>
      <c r="D1075" s="27" t="s">
        <v>5</v>
      </c>
      <c r="E1075" s="28"/>
      <c r="F1075" s="27"/>
      <c r="G1075" s="28"/>
      <c r="H1075" s="27"/>
      <c r="I1075" s="27">
        <v>12031000</v>
      </c>
      <c r="J1075" s="27"/>
      <c r="K1075" s="27">
        <v>481100</v>
      </c>
      <c r="L1075" s="27" t="s">
        <v>6</v>
      </c>
      <c r="N1075"/>
      <c r="O1075"/>
    </row>
    <row r="1076" spans="1:15" ht="16.2" customHeight="1" x14ac:dyDescent="0.3">
      <c r="A1076" s="10" t="str">
        <f>VLOOKUP(B1076,BS!A:B,2,FALSE)</f>
        <v>065</v>
      </c>
      <c r="B1076" s="27">
        <v>26540</v>
      </c>
      <c r="C1076" s="27">
        <v>111100</v>
      </c>
      <c r="D1076" s="27" t="s">
        <v>5</v>
      </c>
      <c r="E1076" s="28">
        <v>138293.21</v>
      </c>
      <c r="F1076" s="27"/>
      <c r="G1076" s="28">
        <v>-350.99</v>
      </c>
      <c r="H1076" s="27"/>
      <c r="I1076" s="27">
        <v>65050004</v>
      </c>
      <c r="J1076" s="27"/>
      <c r="K1076" s="27">
        <v>481100</v>
      </c>
      <c r="L1076" s="27" t="s">
        <v>6</v>
      </c>
      <c r="N1076"/>
      <c r="O1076"/>
    </row>
    <row r="1077" spans="1:15" ht="16.2" customHeight="1" x14ac:dyDescent="0.3">
      <c r="A1077" s="10" t="str">
        <f>VLOOKUP(B1077,BS!A:B,2,FALSE)</f>
        <v>065</v>
      </c>
      <c r="B1077" s="27">
        <v>26550</v>
      </c>
      <c r="C1077" s="27">
        <v>111100</v>
      </c>
      <c r="D1077" s="27" t="s">
        <v>5</v>
      </c>
      <c r="E1077" s="28"/>
      <c r="F1077" s="27"/>
      <c r="G1077" s="28"/>
      <c r="H1077" s="27"/>
      <c r="I1077" s="27">
        <v>65110664</v>
      </c>
      <c r="J1077" s="27"/>
      <c r="K1077" s="27">
        <v>481100</v>
      </c>
      <c r="L1077" s="27" t="s">
        <v>6</v>
      </c>
      <c r="N1077"/>
      <c r="O1077"/>
    </row>
    <row r="1078" spans="1:15" ht="16.2" customHeight="1" x14ac:dyDescent="0.3">
      <c r="A1078" s="10" t="str">
        <f>VLOOKUP(B1078,BS!A:B,2,FALSE)</f>
        <v>065</v>
      </c>
      <c r="B1078" s="27">
        <v>26560</v>
      </c>
      <c r="C1078" s="27">
        <v>111100</v>
      </c>
      <c r="D1078" s="27" t="s">
        <v>5</v>
      </c>
      <c r="E1078" s="28">
        <v>2823603.84</v>
      </c>
      <c r="F1078" s="27"/>
      <c r="G1078" s="28">
        <v>-7166.31</v>
      </c>
      <c r="H1078" s="27"/>
      <c r="I1078" s="27">
        <v>65040300</v>
      </c>
      <c r="J1078" s="27"/>
      <c r="K1078" s="27">
        <v>481100</v>
      </c>
      <c r="L1078" s="27" t="s">
        <v>6</v>
      </c>
      <c r="N1078"/>
      <c r="O1078"/>
    </row>
    <row r="1079" spans="1:15" ht="16.2" customHeight="1" x14ac:dyDescent="0.3">
      <c r="A1079" s="10" t="str">
        <f>VLOOKUP(B1079,BS!A:B,2,FALSE)</f>
        <v>065</v>
      </c>
      <c r="B1079" s="27">
        <v>26561</v>
      </c>
      <c r="C1079" s="27">
        <v>111100</v>
      </c>
      <c r="D1079" s="27" t="s">
        <v>5</v>
      </c>
      <c r="E1079" s="28">
        <v>0.02</v>
      </c>
      <c r="F1079" s="27"/>
      <c r="G1079" s="28"/>
      <c r="H1079" s="27"/>
      <c r="I1079" s="27">
        <v>65040310</v>
      </c>
      <c r="J1079" s="27"/>
      <c r="K1079" s="27">
        <v>481100</v>
      </c>
      <c r="L1079" s="27" t="s">
        <v>6</v>
      </c>
      <c r="N1079"/>
      <c r="O1079"/>
    </row>
    <row r="1080" spans="1:15" ht="16.2" customHeight="1" x14ac:dyDescent="0.3">
      <c r="A1080" s="10" t="str">
        <f>VLOOKUP(B1080,BS!A:B,2,FALSE)</f>
        <v>065</v>
      </c>
      <c r="B1080" s="27">
        <v>26565</v>
      </c>
      <c r="C1080" s="27">
        <v>111100</v>
      </c>
      <c r="D1080" s="27" t="s">
        <v>5</v>
      </c>
      <c r="E1080" s="28"/>
      <c r="F1080" s="27"/>
      <c r="G1080" s="28"/>
      <c r="H1080" s="27"/>
      <c r="I1080" s="27">
        <v>65049902</v>
      </c>
      <c r="J1080" s="27"/>
      <c r="K1080" s="27">
        <v>481100</v>
      </c>
      <c r="L1080" s="27" t="s">
        <v>6</v>
      </c>
      <c r="N1080"/>
      <c r="O1080"/>
    </row>
    <row r="1081" spans="1:15" ht="16.2" customHeight="1" x14ac:dyDescent="0.3">
      <c r="A1081" s="10" t="str">
        <f>VLOOKUP(B1081,BS!A:B,2,FALSE)</f>
        <v>065</v>
      </c>
      <c r="B1081" s="27">
        <v>26570</v>
      </c>
      <c r="C1081" s="27">
        <v>111100</v>
      </c>
      <c r="D1081" s="27" t="s">
        <v>5</v>
      </c>
      <c r="E1081" s="28"/>
      <c r="F1081" s="27"/>
      <c r="G1081" s="28"/>
      <c r="H1081" s="27"/>
      <c r="I1081" s="27">
        <v>65040938</v>
      </c>
      <c r="J1081" s="27"/>
      <c r="K1081" s="27">
        <v>481100</v>
      </c>
      <c r="L1081" s="27" t="s">
        <v>6</v>
      </c>
      <c r="N1081"/>
      <c r="O1081"/>
    </row>
    <row r="1082" spans="1:15" ht="16.2" customHeight="1" x14ac:dyDescent="0.3">
      <c r="A1082" s="10" t="str">
        <f>VLOOKUP(B1082,BS!A:B,2,FALSE)</f>
        <v>065</v>
      </c>
      <c r="B1082" s="27">
        <v>26580</v>
      </c>
      <c r="C1082" s="27">
        <v>111100</v>
      </c>
      <c r="D1082" s="27" t="s">
        <v>5</v>
      </c>
      <c r="E1082" s="28"/>
      <c r="F1082" s="27" t="s">
        <v>7</v>
      </c>
      <c r="G1082" s="28"/>
      <c r="H1082" s="27"/>
      <c r="I1082" s="27"/>
      <c r="J1082" s="27"/>
      <c r="K1082" s="27"/>
      <c r="L1082" s="27"/>
      <c r="N1082"/>
      <c r="O1082"/>
    </row>
    <row r="1083" spans="1:15" ht="16.2" customHeight="1" x14ac:dyDescent="0.3">
      <c r="A1083" s="10" t="str">
        <f>VLOOKUP(B1083,BS!A:B,2,FALSE)</f>
        <v>065</v>
      </c>
      <c r="B1083" s="27">
        <v>26590</v>
      </c>
      <c r="C1083" s="27">
        <v>111100</v>
      </c>
      <c r="D1083" s="27" t="s">
        <v>5</v>
      </c>
      <c r="E1083" s="28">
        <v>2120035.63</v>
      </c>
      <c r="F1083" s="27"/>
      <c r="G1083" s="28">
        <v>-5380.65</v>
      </c>
      <c r="H1083" s="27"/>
      <c r="I1083" s="27">
        <v>65080037</v>
      </c>
      <c r="J1083" s="27"/>
      <c r="K1083" s="27">
        <v>481100</v>
      </c>
      <c r="L1083" s="27" t="s">
        <v>6</v>
      </c>
      <c r="N1083"/>
      <c r="O1083"/>
    </row>
    <row r="1084" spans="1:15" ht="16.2" customHeight="1" x14ac:dyDescent="0.3">
      <c r="A1084" s="10" t="str">
        <f>VLOOKUP(B1084,BS!A:B,2,FALSE)</f>
        <v>065</v>
      </c>
      <c r="B1084" s="27">
        <v>26630</v>
      </c>
      <c r="C1084" s="27">
        <v>111100</v>
      </c>
      <c r="D1084" s="27" t="s">
        <v>5</v>
      </c>
      <c r="E1084" s="28"/>
      <c r="F1084" s="27"/>
      <c r="G1084" s="28"/>
      <c r="H1084" s="27"/>
      <c r="I1084" s="27">
        <v>12031000</v>
      </c>
      <c r="J1084" s="27"/>
      <c r="K1084" s="27">
        <v>481100</v>
      </c>
      <c r="L1084" s="27" t="s">
        <v>6</v>
      </c>
      <c r="N1084"/>
      <c r="O1084"/>
    </row>
    <row r="1085" spans="1:15" ht="16.2" customHeight="1" x14ac:dyDescent="0.3">
      <c r="A1085" s="10" t="str">
        <f>VLOOKUP(B1085,BS!A:B,2,FALSE)</f>
        <v>065</v>
      </c>
      <c r="B1085" s="27">
        <v>26640</v>
      </c>
      <c r="C1085" s="27">
        <v>111100</v>
      </c>
      <c r="D1085" s="27" t="s">
        <v>5</v>
      </c>
      <c r="E1085" s="28"/>
      <c r="F1085" s="27"/>
      <c r="G1085" s="28"/>
      <c r="H1085" s="27"/>
      <c r="I1085" s="27">
        <v>12031000</v>
      </c>
      <c r="J1085" s="27"/>
      <c r="K1085" s="27">
        <v>481100</v>
      </c>
      <c r="L1085" s="27" t="s">
        <v>6</v>
      </c>
      <c r="N1085"/>
      <c r="O1085"/>
    </row>
    <row r="1086" spans="1:15" ht="16.2" customHeight="1" x14ac:dyDescent="0.3">
      <c r="A1086" s="10" t="str">
        <f>VLOOKUP(B1086,BS!A:B,2,FALSE)</f>
        <v>065</v>
      </c>
      <c r="B1086" s="27">
        <v>26650</v>
      </c>
      <c r="C1086" s="27">
        <v>111100</v>
      </c>
      <c r="D1086" s="27" t="s">
        <v>5</v>
      </c>
      <c r="E1086" s="28"/>
      <c r="F1086" s="27"/>
      <c r="G1086" s="28"/>
      <c r="H1086" s="27"/>
      <c r="I1086" s="27">
        <v>12031000</v>
      </c>
      <c r="J1086" s="27"/>
      <c r="K1086" s="27">
        <v>481100</v>
      </c>
      <c r="L1086" s="27" t="s">
        <v>6</v>
      </c>
      <c r="N1086"/>
      <c r="O1086"/>
    </row>
    <row r="1087" spans="1:15" ht="16.2" customHeight="1" x14ac:dyDescent="0.3">
      <c r="A1087" s="10" t="str">
        <f>VLOOKUP(B1087,BS!A:B,2,FALSE)</f>
        <v>065</v>
      </c>
      <c r="B1087" s="27">
        <v>26651</v>
      </c>
      <c r="C1087" s="27">
        <v>111100</v>
      </c>
      <c r="D1087" s="27" t="s">
        <v>5</v>
      </c>
      <c r="E1087" s="28"/>
      <c r="F1087" s="27"/>
      <c r="G1087" s="28"/>
      <c r="H1087" s="27"/>
      <c r="I1087" s="27">
        <v>65170018</v>
      </c>
      <c r="J1087" s="27"/>
      <c r="K1087" s="27">
        <v>481100</v>
      </c>
      <c r="L1087" s="27" t="s">
        <v>6</v>
      </c>
      <c r="N1087"/>
      <c r="O1087"/>
    </row>
    <row r="1088" spans="1:15" ht="16.2" customHeight="1" x14ac:dyDescent="0.3">
      <c r="A1088" s="10" t="str">
        <f>VLOOKUP(B1088,BS!A:B,2,FALSE)</f>
        <v>065</v>
      </c>
      <c r="B1088" s="27">
        <v>26652</v>
      </c>
      <c r="C1088" s="27">
        <v>111100</v>
      </c>
      <c r="D1088" s="27" t="s">
        <v>5</v>
      </c>
      <c r="E1088" s="28"/>
      <c r="F1088" s="27"/>
      <c r="G1088" s="28"/>
      <c r="H1088" s="27"/>
      <c r="I1088" s="27">
        <v>65150008</v>
      </c>
      <c r="J1088" s="27"/>
      <c r="K1088" s="27">
        <v>481100</v>
      </c>
      <c r="L1088" s="27" t="s">
        <v>6</v>
      </c>
      <c r="N1088"/>
      <c r="O1088"/>
    </row>
    <row r="1089" spans="1:15" ht="16.2" customHeight="1" x14ac:dyDescent="0.3">
      <c r="A1089" s="10" t="str">
        <f>VLOOKUP(B1089,BS!A:B,2,FALSE)</f>
        <v>065</v>
      </c>
      <c r="B1089" s="27">
        <v>26653</v>
      </c>
      <c r="C1089" s="27">
        <v>111100</v>
      </c>
      <c r="D1089" s="27" t="s">
        <v>5</v>
      </c>
      <c r="E1089" s="28"/>
      <c r="F1089" s="27"/>
      <c r="G1089" s="28"/>
      <c r="H1089" s="27"/>
      <c r="I1089" s="27">
        <v>65150008</v>
      </c>
      <c r="J1089" s="27"/>
      <c r="K1089" s="27">
        <v>481100</v>
      </c>
      <c r="L1089" s="27" t="s">
        <v>6</v>
      </c>
      <c r="N1089"/>
      <c r="O1089"/>
    </row>
    <row r="1090" spans="1:15" ht="16.2" customHeight="1" x14ac:dyDescent="0.3">
      <c r="A1090" s="10" t="str">
        <f>VLOOKUP(B1090,BS!A:B,2,FALSE)</f>
        <v>065</v>
      </c>
      <c r="B1090" s="27">
        <v>26654</v>
      </c>
      <c r="C1090" s="27">
        <v>111100</v>
      </c>
      <c r="D1090" s="27" t="s">
        <v>5</v>
      </c>
      <c r="E1090" s="28"/>
      <c r="F1090" s="27"/>
      <c r="G1090" s="28"/>
      <c r="H1090" s="27"/>
      <c r="I1090" s="27">
        <v>65150008</v>
      </c>
      <c r="J1090" s="27"/>
      <c r="K1090" s="27">
        <v>481100</v>
      </c>
      <c r="L1090" s="27" t="s">
        <v>6</v>
      </c>
      <c r="N1090"/>
      <c r="O1090"/>
    </row>
    <row r="1091" spans="1:15" ht="16.2" customHeight="1" x14ac:dyDescent="0.3">
      <c r="A1091" s="10" t="str">
        <f>VLOOKUP(B1091,BS!A:B,2,FALSE)</f>
        <v>065</v>
      </c>
      <c r="B1091" s="27">
        <v>26655</v>
      </c>
      <c r="C1091" s="27">
        <v>111100</v>
      </c>
      <c r="D1091" s="27" t="s">
        <v>5</v>
      </c>
      <c r="E1091" s="28"/>
      <c r="F1091" s="27"/>
      <c r="G1091" s="28"/>
      <c r="H1091" s="27"/>
      <c r="I1091" s="27">
        <v>65150008</v>
      </c>
      <c r="J1091" s="27"/>
      <c r="K1091" s="27">
        <v>481100</v>
      </c>
      <c r="L1091" s="27" t="s">
        <v>6</v>
      </c>
      <c r="N1091"/>
      <c r="O1091"/>
    </row>
    <row r="1092" spans="1:15" ht="16.2" customHeight="1" x14ac:dyDescent="0.3">
      <c r="A1092" s="10" t="str">
        <f>VLOOKUP(B1092,BS!A:B,2,FALSE)</f>
        <v>065</v>
      </c>
      <c r="B1092" s="27">
        <v>26656</v>
      </c>
      <c r="C1092" s="27">
        <v>111100</v>
      </c>
      <c r="D1092" s="27" t="s">
        <v>5</v>
      </c>
      <c r="E1092" s="28">
        <v>36429.56</v>
      </c>
      <c r="F1092" s="27"/>
      <c r="G1092" s="28">
        <v>-92.46</v>
      </c>
      <c r="H1092" s="27"/>
      <c r="I1092" s="27">
        <v>65150256</v>
      </c>
      <c r="J1092" s="27"/>
      <c r="K1092" s="27">
        <v>481100</v>
      </c>
      <c r="L1092" s="27" t="s">
        <v>6</v>
      </c>
      <c r="N1092"/>
      <c r="O1092"/>
    </row>
    <row r="1093" spans="1:15" ht="16.2" customHeight="1" x14ac:dyDescent="0.3">
      <c r="A1093" s="10" t="str">
        <f>VLOOKUP(B1093,BS!A:B,2,FALSE)</f>
        <v>065</v>
      </c>
      <c r="B1093" s="27">
        <v>26660</v>
      </c>
      <c r="C1093" s="27">
        <v>111100</v>
      </c>
      <c r="D1093" s="27" t="s">
        <v>5</v>
      </c>
      <c r="E1093" s="28"/>
      <c r="F1093" s="27"/>
      <c r="G1093" s="28"/>
      <c r="H1093" s="27"/>
      <c r="I1093" s="27">
        <v>65150008</v>
      </c>
      <c r="J1093" s="27"/>
      <c r="K1093" s="27">
        <v>481100</v>
      </c>
      <c r="L1093" s="27" t="s">
        <v>6</v>
      </c>
      <c r="N1093"/>
      <c r="O1093"/>
    </row>
    <row r="1094" spans="1:15" ht="16.2" customHeight="1" x14ac:dyDescent="0.3">
      <c r="A1094" s="10" t="str">
        <f>VLOOKUP(B1094,BS!A:B,2,FALSE)</f>
        <v>065</v>
      </c>
      <c r="B1094" s="27">
        <v>26670</v>
      </c>
      <c r="C1094" s="27">
        <v>111100</v>
      </c>
      <c r="D1094" s="27" t="s">
        <v>5</v>
      </c>
      <c r="E1094" s="28">
        <v>9044357.7599999998</v>
      </c>
      <c r="F1094" s="27"/>
      <c r="G1094" s="28">
        <v>-22954.58</v>
      </c>
      <c r="H1094" s="27"/>
      <c r="I1094" s="27">
        <v>65122667</v>
      </c>
      <c r="J1094" s="27"/>
      <c r="K1094" s="27">
        <v>481100</v>
      </c>
      <c r="L1094" s="27" t="s">
        <v>6</v>
      </c>
      <c r="N1094"/>
      <c r="O1094"/>
    </row>
    <row r="1095" spans="1:15" ht="15" customHeight="1" x14ac:dyDescent="0.3">
      <c r="A1095" s="10" t="str">
        <f>VLOOKUP(B1095,BS!A:B,2,FALSE)</f>
        <v>065</v>
      </c>
      <c r="B1095" s="27">
        <v>26671</v>
      </c>
      <c r="C1095" s="27">
        <v>111100</v>
      </c>
      <c r="D1095" s="27" t="s">
        <v>5</v>
      </c>
      <c r="E1095" s="28"/>
      <c r="F1095" s="27"/>
      <c r="G1095" s="28"/>
      <c r="H1095" s="27"/>
      <c r="I1095" s="27">
        <v>65122667</v>
      </c>
      <c r="J1095" s="27"/>
      <c r="K1095" s="27">
        <v>481100</v>
      </c>
      <c r="L1095" s="27" t="s">
        <v>6</v>
      </c>
      <c r="N1095"/>
      <c r="O1095"/>
    </row>
    <row r="1096" spans="1:15" ht="15" customHeight="1" x14ac:dyDescent="0.3">
      <c r="A1096" s="10" t="str">
        <f>VLOOKUP(B1096,BS!A:B,2,FALSE)</f>
        <v>065</v>
      </c>
      <c r="B1096" s="27">
        <v>26672</v>
      </c>
      <c r="C1096" s="27">
        <v>111100</v>
      </c>
      <c r="D1096" s="27" t="s">
        <v>5</v>
      </c>
      <c r="E1096" s="28"/>
      <c r="F1096" s="27"/>
      <c r="G1096" s="28"/>
      <c r="H1096" s="27"/>
      <c r="I1096" s="27">
        <v>65125736</v>
      </c>
      <c r="J1096" s="27"/>
      <c r="K1096" s="27">
        <v>481100</v>
      </c>
      <c r="L1096" s="27" t="s">
        <v>6</v>
      </c>
      <c r="N1096"/>
      <c r="O1096"/>
    </row>
    <row r="1097" spans="1:15" ht="15" customHeight="1" x14ac:dyDescent="0.3">
      <c r="A1097" s="10" t="str">
        <f>VLOOKUP(B1097,BS!A:B,2,FALSE)</f>
        <v>065</v>
      </c>
      <c r="B1097" s="27">
        <v>26680</v>
      </c>
      <c r="C1097" s="27">
        <v>111100</v>
      </c>
      <c r="D1097" s="27" t="s">
        <v>5</v>
      </c>
      <c r="E1097" s="28"/>
      <c r="F1097" s="27"/>
      <c r="G1097" s="28"/>
      <c r="H1097" s="27"/>
      <c r="I1097" s="27">
        <v>65122667</v>
      </c>
      <c r="J1097" s="27"/>
      <c r="K1097" s="27">
        <v>481100</v>
      </c>
      <c r="L1097" s="27" t="s">
        <v>6</v>
      </c>
      <c r="N1097"/>
      <c r="O1097"/>
    </row>
    <row r="1098" spans="1:15" ht="15" customHeight="1" x14ac:dyDescent="0.3">
      <c r="A1098" s="10" t="str">
        <f>VLOOKUP(B1098,BS!A:B,2,FALSE)</f>
        <v>065</v>
      </c>
      <c r="B1098" s="27">
        <v>26681</v>
      </c>
      <c r="C1098" s="27">
        <v>111100</v>
      </c>
      <c r="D1098" s="27" t="s">
        <v>5</v>
      </c>
      <c r="E1098" s="28"/>
      <c r="F1098" s="27"/>
      <c r="G1098" s="28"/>
      <c r="H1098" s="27"/>
      <c r="I1098" s="27">
        <v>12031000</v>
      </c>
      <c r="J1098" s="27"/>
      <c r="K1098" s="27">
        <v>481100</v>
      </c>
      <c r="L1098" s="27" t="s">
        <v>6</v>
      </c>
      <c r="N1098"/>
      <c r="O1098"/>
    </row>
    <row r="1099" spans="1:15" ht="15" customHeight="1" x14ac:dyDescent="0.3">
      <c r="A1099" s="10" t="str">
        <f>VLOOKUP(B1099,BS!A:B,2,FALSE)</f>
        <v>065</v>
      </c>
      <c r="B1099" s="27">
        <v>26690</v>
      </c>
      <c r="C1099" s="27">
        <v>111100</v>
      </c>
      <c r="D1099" s="27" t="s">
        <v>5</v>
      </c>
      <c r="E1099" s="28">
        <v>-0.65</v>
      </c>
      <c r="F1099" s="27"/>
      <c r="G1099" s="28"/>
      <c r="H1099" s="27"/>
      <c r="I1099" s="27">
        <v>65125736</v>
      </c>
      <c r="J1099" s="27"/>
      <c r="K1099" s="27">
        <v>481100</v>
      </c>
      <c r="L1099" s="27" t="s">
        <v>6</v>
      </c>
      <c r="N1099"/>
      <c r="O1099"/>
    </row>
    <row r="1100" spans="1:15" ht="15" customHeight="1" x14ac:dyDescent="0.3">
      <c r="A1100" s="10" t="str">
        <f>VLOOKUP(B1100,BS!A:B,2,FALSE)</f>
        <v>065</v>
      </c>
      <c r="B1100" s="27">
        <v>26691</v>
      </c>
      <c r="C1100" s="27">
        <v>111100</v>
      </c>
      <c r="D1100" s="27" t="s">
        <v>5</v>
      </c>
      <c r="E1100" s="28"/>
      <c r="F1100" s="27"/>
      <c r="G1100" s="28"/>
      <c r="H1100" s="27"/>
      <c r="I1100" s="27">
        <v>12031000</v>
      </c>
      <c r="J1100" s="27"/>
      <c r="K1100" s="27">
        <v>481100</v>
      </c>
      <c r="L1100" s="27" t="s">
        <v>6</v>
      </c>
      <c r="N1100"/>
      <c r="O1100"/>
    </row>
    <row r="1101" spans="1:15" ht="15" customHeight="1" x14ac:dyDescent="0.3">
      <c r="A1101" s="10" t="str">
        <f>VLOOKUP(B1101,BS!A:B,2,FALSE)</f>
        <v>065</v>
      </c>
      <c r="B1101" s="27">
        <v>28010</v>
      </c>
      <c r="C1101" s="27">
        <v>111100</v>
      </c>
      <c r="D1101" s="27" t="s">
        <v>5</v>
      </c>
      <c r="E1101" s="28">
        <v>1005089.81</v>
      </c>
      <c r="F1101" s="27"/>
      <c r="G1101" s="28">
        <v>-2550.92</v>
      </c>
      <c r="H1101" s="27"/>
      <c r="I1101" s="27">
        <v>65080007</v>
      </c>
      <c r="J1101" s="27"/>
      <c r="K1101" s="27">
        <v>481100</v>
      </c>
      <c r="L1101" s="27" t="s">
        <v>6</v>
      </c>
      <c r="N1101"/>
      <c r="O1101"/>
    </row>
    <row r="1102" spans="1:15" ht="15" customHeight="1" x14ac:dyDescent="0.3">
      <c r="A1102" s="10" t="str">
        <f>VLOOKUP(B1102,BS!A:B,2,FALSE)</f>
        <v>065</v>
      </c>
      <c r="B1102" s="27">
        <v>28020</v>
      </c>
      <c r="C1102" s="27">
        <v>111100</v>
      </c>
      <c r="D1102" s="27" t="s">
        <v>5</v>
      </c>
      <c r="E1102" s="28">
        <v>2.62</v>
      </c>
      <c r="F1102" s="27"/>
      <c r="G1102" s="28">
        <v>-0.01</v>
      </c>
      <c r="H1102" s="27"/>
      <c r="I1102" s="27">
        <v>65080014</v>
      </c>
      <c r="J1102" s="27"/>
      <c r="K1102" s="27">
        <v>481100</v>
      </c>
      <c r="L1102" s="27" t="s">
        <v>6</v>
      </c>
      <c r="N1102"/>
      <c r="O1102"/>
    </row>
    <row r="1103" spans="1:15" ht="15" customHeight="1" x14ac:dyDescent="0.3">
      <c r="A1103" s="10" t="str">
        <f>VLOOKUP(B1103,BS!A:B,2,FALSE)</f>
        <v>065</v>
      </c>
      <c r="B1103" s="27">
        <v>28910</v>
      </c>
      <c r="C1103" s="27">
        <v>111100</v>
      </c>
      <c r="D1103" s="27" t="s">
        <v>5</v>
      </c>
      <c r="E1103" s="28">
        <v>119374.1</v>
      </c>
      <c r="F1103" s="27"/>
      <c r="G1103" s="28">
        <v>-302.97000000000003</v>
      </c>
      <c r="H1103" s="27"/>
      <c r="I1103" s="27">
        <v>65110007</v>
      </c>
      <c r="J1103" s="27"/>
      <c r="K1103" s="27">
        <v>481100</v>
      </c>
      <c r="L1103" s="27" t="s">
        <v>6</v>
      </c>
      <c r="N1103"/>
      <c r="O1103"/>
    </row>
    <row r="1104" spans="1:15" ht="15" customHeight="1" x14ac:dyDescent="0.3">
      <c r="A1104" s="10" t="str">
        <f>VLOOKUP(B1104,BS!A:B,2,FALSE)</f>
        <v>065</v>
      </c>
      <c r="B1104" s="27">
        <v>28920</v>
      </c>
      <c r="C1104" s="27">
        <v>111100</v>
      </c>
      <c r="D1104" s="27" t="s">
        <v>5</v>
      </c>
      <c r="E1104" s="28">
        <v>1405.6</v>
      </c>
      <c r="F1104" s="27"/>
      <c r="G1104" s="28">
        <v>-3.57</v>
      </c>
      <c r="H1104" s="27"/>
      <c r="I1104" s="27">
        <v>65110015</v>
      </c>
      <c r="J1104" s="27"/>
      <c r="K1104" s="27">
        <v>481100</v>
      </c>
      <c r="L1104" s="27" t="s">
        <v>6</v>
      </c>
      <c r="N1104"/>
      <c r="O1104"/>
    </row>
    <row r="1105" spans="1:15" ht="15" customHeight="1" x14ac:dyDescent="0.3">
      <c r="A1105" s="10" t="str">
        <f>VLOOKUP(B1105,BS!A:B,2,FALSE)</f>
        <v>065</v>
      </c>
      <c r="B1105" s="27">
        <v>28930</v>
      </c>
      <c r="C1105" s="27">
        <v>111100</v>
      </c>
      <c r="D1105" s="27" t="s">
        <v>5</v>
      </c>
      <c r="E1105" s="28"/>
      <c r="F1105" s="27"/>
      <c r="G1105" s="28"/>
      <c r="H1105" s="27"/>
      <c r="I1105" s="27">
        <v>12031000</v>
      </c>
      <c r="J1105" s="27"/>
      <c r="K1105" s="27">
        <v>481100</v>
      </c>
      <c r="L1105" s="27" t="s">
        <v>6</v>
      </c>
      <c r="N1105"/>
      <c r="O1105"/>
    </row>
    <row r="1106" spans="1:15" ht="15" customHeight="1" x14ac:dyDescent="0.3">
      <c r="A1106" s="10" t="str">
        <f>VLOOKUP(B1106,BS!A:B,2,FALSE)</f>
        <v>065</v>
      </c>
      <c r="B1106" s="27">
        <v>32020</v>
      </c>
      <c r="C1106" s="27">
        <v>111100</v>
      </c>
      <c r="D1106" s="27" t="s">
        <v>5</v>
      </c>
      <c r="E1106" s="28"/>
      <c r="F1106" s="27"/>
      <c r="G1106" s="28"/>
      <c r="H1106" s="27"/>
      <c r="I1106" s="27">
        <v>12031000</v>
      </c>
      <c r="J1106" s="27"/>
      <c r="K1106" s="27">
        <v>481100</v>
      </c>
      <c r="L1106" s="27" t="s">
        <v>6</v>
      </c>
      <c r="N1106"/>
      <c r="O1106"/>
    </row>
    <row r="1107" spans="1:15" ht="15" customHeight="1" x14ac:dyDescent="0.3">
      <c r="A1107" s="10" t="str">
        <f>VLOOKUP(B1107,BS!A:B,2,FALSE)</f>
        <v>065</v>
      </c>
      <c r="B1107" s="27">
        <v>46510</v>
      </c>
      <c r="C1107" s="27">
        <v>111100</v>
      </c>
      <c r="D1107" s="27" t="s">
        <v>5</v>
      </c>
      <c r="E1107" s="28">
        <v>19149.48</v>
      </c>
      <c r="F1107" s="27"/>
      <c r="G1107" s="28">
        <v>-48.6</v>
      </c>
      <c r="H1107" s="27"/>
      <c r="I1107" s="27">
        <v>65010009</v>
      </c>
      <c r="J1107" s="27"/>
      <c r="K1107" s="27">
        <v>481100</v>
      </c>
      <c r="L1107" s="27" t="s">
        <v>6</v>
      </c>
      <c r="N1107"/>
      <c r="O1107"/>
    </row>
    <row r="1108" spans="1:15" ht="15" customHeight="1" x14ac:dyDescent="0.3">
      <c r="A1108" s="10" t="str">
        <f>VLOOKUP(B1108,BS!A:B,2,FALSE)</f>
        <v>065</v>
      </c>
      <c r="B1108" s="27">
        <v>46520</v>
      </c>
      <c r="C1108" s="27">
        <v>111100</v>
      </c>
      <c r="D1108" s="27" t="s">
        <v>5</v>
      </c>
      <c r="E1108" s="28">
        <v>208.63</v>
      </c>
      <c r="F1108" s="27"/>
      <c r="G1108" s="28">
        <v>-0.53</v>
      </c>
      <c r="H1108" s="27"/>
      <c r="I1108" s="27">
        <v>65060042</v>
      </c>
      <c r="J1108" s="27"/>
      <c r="K1108" s="27">
        <v>481100</v>
      </c>
      <c r="L1108" s="27" t="s">
        <v>6</v>
      </c>
      <c r="N1108"/>
      <c r="O1108"/>
    </row>
    <row r="1109" spans="1:15" ht="15" customHeight="1" x14ac:dyDescent="0.3">
      <c r="A1109" s="10" t="str">
        <f>VLOOKUP(B1109,BS!A:B,2,FALSE)</f>
        <v>065</v>
      </c>
      <c r="B1109" s="27">
        <v>46530</v>
      </c>
      <c r="C1109" s="27">
        <v>111100</v>
      </c>
      <c r="D1109" s="27" t="s">
        <v>5</v>
      </c>
      <c r="E1109" s="28"/>
      <c r="F1109" s="27"/>
      <c r="G1109" s="28"/>
      <c r="H1109" s="27"/>
      <c r="I1109" s="27">
        <v>12031000</v>
      </c>
      <c r="J1109" s="27"/>
      <c r="K1109" s="27">
        <v>481100</v>
      </c>
      <c r="L1109" s="27" t="s">
        <v>6</v>
      </c>
      <c r="N1109"/>
      <c r="O1109"/>
    </row>
    <row r="1110" spans="1:15" ht="15" customHeight="1" x14ac:dyDescent="0.3">
      <c r="A1110" s="10" t="str">
        <f>VLOOKUP(B1110,BS!A:B,2,FALSE)</f>
        <v>065</v>
      </c>
      <c r="B1110" s="27">
        <v>51650</v>
      </c>
      <c r="C1110" s="27">
        <v>111100</v>
      </c>
      <c r="D1110" s="27" t="s">
        <v>5</v>
      </c>
      <c r="E1110" s="28">
        <v>1533808.72</v>
      </c>
      <c r="F1110" s="27"/>
      <c r="G1110" s="28">
        <v>-3892.81</v>
      </c>
      <c r="H1110" s="27"/>
      <c r="I1110" s="27">
        <v>65010003</v>
      </c>
      <c r="J1110" s="27"/>
      <c r="K1110" s="27">
        <v>481100</v>
      </c>
      <c r="L1110" s="27" t="s">
        <v>6</v>
      </c>
      <c r="N1110"/>
      <c r="O1110"/>
    </row>
    <row r="1111" spans="1:15" ht="15" customHeight="1" x14ac:dyDescent="0.3">
      <c r="A1111" s="10" t="str">
        <f>VLOOKUP(B1111,BS!A:B,2,FALSE)</f>
        <v>065</v>
      </c>
      <c r="B1111" s="27">
        <v>51651</v>
      </c>
      <c r="C1111" s="27">
        <v>111100</v>
      </c>
      <c r="D1111" s="27" t="s">
        <v>5</v>
      </c>
      <c r="E1111" s="28">
        <v>435778.57</v>
      </c>
      <c r="F1111" s="27"/>
      <c r="G1111" s="28">
        <v>-1106.01</v>
      </c>
      <c r="H1111" s="27"/>
      <c r="I1111" s="27">
        <v>65010035</v>
      </c>
      <c r="J1111" s="27"/>
      <c r="K1111" s="27">
        <v>481100</v>
      </c>
      <c r="L1111" s="27" t="s">
        <v>6</v>
      </c>
      <c r="N1111"/>
      <c r="O1111"/>
    </row>
    <row r="1112" spans="1:15" ht="15" customHeight="1" x14ac:dyDescent="0.3">
      <c r="A1112" s="10" t="str">
        <f>VLOOKUP(B1112,BS!A:B,2,FALSE)</f>
        <v>065</v>
      </c>
      <c r="B1112" s="27">
        <v>56500</v>
      </c>
      <c r="C1112" s="27">
        <v>111100</v>
      </c>
      <c r="D1112" s="27" t="s">
        <v>5</v>
      </c>
      <c r="E1112" s="28">
        <v>10839815.76</v>
      </c>
      <c r="F1112" s="27"/>
      <c r="G1112" s="28">
        <v>-27511.45</v>
      </c>
      <c r="H1112" s="27"/>
      <c r="I1112" s="27">
        <v>12031000</v>
      </c>
      <c r="J1112" s="27"/>
      <c r="K1112" s="27">
        <v>481100</v>
      </c>
      <c r="L1112" s="27" t="s">
        <v>6</v>
      </c>
      <c r="N1112"/>
      <c r="O1112"/>
    </row>
    <row r="1113" spans="1:15" ht="15" customHeight="1" x14ac:dyDescent="0.3">
      <c r="A1113" s="10" t="str">
        <f>VLOOKUP(B1113,BS!A:B,2,FALSE)</f>
        <v>065</v>
      </c>
      <c r="B1113" s="27">
        <v>56505</v>
      </c>
      <c r="C1113" s="27">
        <v>111100</v>
      </c>
      <c r="D1113" s="27" t="s">
        <v>5</v>
      </c>
      <c r="E1113" s="28">
        <v>7697.88</v>
      </c>
      <c r="F1113" s="27"/>
      <c r="G1113" s="28">
        <v>-19.54</v>
      </c>
      <c r="H1113" s="27"/>
      <c r="I1113" s="27">
        <v>65130251</v>
      </c>
      <c r="J1113" s="27"/>
      <c r="K1113" s="27">
        <v>481100</v>
      </c>
      <c r="L1113" s="27" t="s">
        <v>6</v>
      </c>
      <c r="N1113"/>
      <c r="O1113"/>
    </row>
    <row r="1114" spans="1:15" ht="15" customHeight="1" x14ac:dyDescent="0.3">
      <c r="A1114" s="10" t="str">
        <f>VLOOKUP(B1114,BS!A:B,2,FALSE)</f>
        <v>065</v>
      </c>
      <c r="B1114" s="27">
        <v>56510</v>
      </c>
      <c r="C1114" s="27">
        <v>111100</v>
      </c>
      <c r="D1114" s="27" t="s">
        <v>5</v>
      </c>
      <c r="E1114" s="28"/>
      <c r="F1114" s="27"/>
      <c r="G1114" s="28"/>
      <c r="H1114" s="27"/>
      <c r="I1114" s="27">
        <v>65050006</v>
      </c>
      <c r="J1114" s="27"/>
      <c r="K1114" s="27">
        <v>481100</v>
      </c>
      <c r="L1114" s="27" t="s">
        <v>6</v>
      </c>
      <c r="N1114"/>
      <c r="O1114"/>
    </row>
    <row r="1115" spans="1:15" ht="15" customHeight="1" x14ac:dyDescent="0.3">
      <c r="A1115" s="10" t="str">
        <f>VLOOKUP(B1115,BS!A:B,2,FALSE)</f>
        <v>065</v>
      </c>
      <c r="B1115" s="27">
        <v>56511</v>
      </c>
      <c r="C1115" s="27">
        <v>111100</v>
      </c>
      <c r="D1115" s="27" t="s">
        <v>5</v>
      </c>
      <c r="E1115" s="28">
        <v>237540.78</v>
      </c>
      <c r="F1115" s="27"/>
      <c r="G1115" s="28">
        <v>-602.88</v>
      </c>
      <c r="H1115" s="27"/>
      <c r="I1115" s="27">
        <v>65050030</v>
      </c>
      <c r="J1115" s="27"/>
      <c r="K1115" s="27">
        <v>481100</v>
      </c>
      <c r="L1115" s="27" t="s">
        <v>6</v>
      </c>
      <c r="N1115"/>
      <c r="O1115"/>
    </row>
    <row r="1116" spans="1:15" ht="15" customHeight="1" x14ac:dyDescent="0.3">
      <c r="A1116" s="10" t="str">
        <f>VLOOKUP(B1116,BS!A:B,2,FALSE)</f>
        <v>065</v>
      </c>
      <c r="B1116" s="27">
        <v>56512</v>
      </c>
      <c r="C1116" s="27">
        <v>111100</v>
      </c>
      <c r="D1116" s="27" t="s">
        <v>5</v>
      </c>
      <c r="E1116" s="28">
        <v>3351290.43</v>
      </c>
      <c r="F1116" s="27"/>
      <c r="G1116" s="28">
        <v>-8505.58</v>
      </c>
      <c r="H1116" s="27"/>
      <c r="I1116" s="27">
        <v>65050009</v>
      </c>
      <c r="J1116" s="27"/>
      <c r="K1116" s="27">
        <v>481100</v>
      </c>
      <c r="L1116" s="27" t="s">
        <v>6</v>
      </c>
      <c r="N1116"/>
      <c r="O1116"/>
    </row>
    <row r="1117" spans="1:15" ht="15" customHeight="1" x14ac:dyDescent="0.3">
      <c r="A1117" s="10" t="str">
        <f>VLOOKUP(B1117,BS!A:B,2,FALSE)</f>
        <v>065</v>
      </c>
      <c r="B1117" s="27">
        <v>56513</v>
      </c>
      <c r="C1117" s="27">
        <v>111100</v>
      </c>
      <c r="D1117" s="27" t="s">
        <v>5</v>
      </c>
      <c r="E1117" s="28"/>
      <c r="F1117" s="27"/>
      <c r="G1117" s="28"/>
      <c r="H1117" s="27"/>
      <c r="I1117" s="27">
        <v>65050009</v>
      </c>
      <c r="J1117" s="27"/>
      <c r="K1117" s="27">
        <v>481100</v>
      </c>
      <c r="L1117" s="27" t="s">
        <v>6</v>
      </c>
      <c r="N1117"/>
      <c r="O1117"/>
    </row>
    <row r="1118" spans="1:15" ht="15" customHeight="1" x14ac:dyDescent="0.3">
      <c r="A1118" s="10" t="str">
        <f>VLOOKUP(B1118,BS!A:B,2,FALSE)</f>
        <v>065</v>
      </c>
      <c r="B1118" s="27">
        <v>56514</v>
      </c>
      <c r="C1118" s="27">
        <v>111100</v>
      </c>
      <c r="D1118" s="27" t="s">
        <v>5</v>
      </c>
      <c r="E1118" s="28"/>
      <c r="F1118" s="27"/>
      <c r="G1118" s="28"/>
      <c r="H1118" s="27"/>
      <c r="I1118" s="27">
        <v>12031000</v>
      </c>
      <c r="J1118" s="27"/>
      <c r="K1118" s="27">
        <v>481100</v>
      </c>
      <c r="L1118" s="27" t="s">
        <v>6</v>
      </c>
      <c r="N1118"/>
      <c r="O1118"/>
    </row>
    <row r="1119" spans="1:15" ht="15" customHeight="1" x14ac:dyDescent="0.3">
      <c r="A1119" s="10" t="str">
        <f>VLOOKUP(B1119,BS!A:B,2,FALSE)</f>
        <v>065</v>
      </c>
      <c r="B1119" s="27">
        <v>56515</v>
      </c>
      <c r="C1119" s="27">
        <v>111100</v>
      </c>
      <c r="D1119" s="27" t="s">
        <v>5</v>
      </c>
      <c r="E1119" s="28">
        <v>3998672.54</v>
      </c>
      <c r="F1119" s="27"/>
      <c r="G1119" s="28">
        <v>-10148.629999999999</v>
      </c>
      <c r="H1119" s="27"/>
      <c r="I1119" s="27">
        <v>65050006</v>
      </c>
      <c r="J1119" s="27"/>
      <c r="K1119" s="27">
        <v>481100</v>
      </c>
      <c r="L1119" s="27" t="s">
        <v>6</v>
      </c>
      <c r="N1119"/>
      <c r="O1119"/>
    </row>
    <row r="1120" spans="1:15" ht="15" customHeight="1" x14ac:dyDescent="0.3">
      <c r="A1120" s="10" t="str">
        <f>VLOOKUP(B1120,BS!A:B,2,FALSE)</f>
        <v>065</v>
      </c>
      <c r="B1120" s="27">
        <v>56520</v>
      </c>
      <c r="C1120" s="27">
        <v>111100</v>
      </c>
      <c r="D1120" s="27" t="s">
        <v>5</v>
      </c>
      <c r="E1120" s="28">
        <v>584381.26</v>
      </c>
      <c r="F1120" s="27"/>
      <c r="G1120" s="28">
        <v>-1483.16</v>
      </c>
      <c r="H1120" s="27"/>
      <c r="I1120" s="27">
        <v>65070005</v>
      </c>
      <c r="J1120" s="27"/>
      <c r="K1120" s="27">
        <v>481100</v>
      </c>
      <c r="L1120" s="27" t="s">
        <v>6</v>
      </c>
      <c r="N1120"/>
      <c r="O1120"/>
    </row>
    <row r="1121" spans="1:15" ht="15" customHeight="1" x14ac:dyDescent="0.3">
      <c r="A1121" s="10" t="str">
        <f>VLOOKUP(B1121,BS!A:B,2,FALSE)</f>
        <v>065</v>
      </c>
      <c r="B1121" s="27">
        <v>56530</v>
      </c>
      <c r="C1121" s="27">
        <v>111100</v>
      </c>
      <c r="D1121" s="27" t="s">
        <v>5</v>
      </c>
      <c r="E1121" s="28">
        <v>21556146.260000002</v>
      </c>
      <c r="F1121" s="27"/>
      <c r="G1121" s="28">
        <v>-54709.5</v>
      </c>
      <c r="H1121" s="27"/>
      <c r="I1121" s="27">
        <v>12031000</v>
      </c>
      <c r="J1121" s="27"/>
      <c r="K1121" s="27">
        <v>481100</v>
      </c>
      <c r="L1121" s="27" t="s">
        <v>6</v>
      </c>
      <c r="N1121"/>
      <c r="O1121"/>
    </row>
    <row r="1122" spans="1:15" ht="15" customHeight="1" x14ac:dyDescent="0.3">
      <c r="A1122" s="10" t="str">
        <f>VLOOKUP(B1122,BS!A:B,2,FALSE)</f>
        <v>065</v>
      </c>
      <c r="B1122" s="27">
        <v>56540</v>
      </c>
      <c r="C1122" s="27">
        <v>111100</v>
      </c>
      <c r="D1122" s="27" t="s">
        <v>5</v>
      </c>
      <c r="E1122" s="28"/>
      <c r="F1122" s="27"/>
      <c r="G1122" s="28"/>
      <c r="H1122" s="27"/>
      <c r="I1122" s="27">
        <v>65050006</v>
      </c>
      <c r="J1122" s="27"/>
      <c r="K1122" s="27">
        <v>481100</v>
      </c>
      <c r="L1122" s="27" t="s">
        <v>6</v>
      </c>
      <c r="N1122"/>
      <c r="O1122"/>
    </row>
    <row r="1123" spans="1:15" ht="15" customHeight="1" x14ac:dyDescent="0.3">
      <c r="A1123" s="10" t="str">
        <f>VLOOKUP(B1123,BS!A:B,2,FALSE)</f>
        <v>065</v>
      </c>
      <c r="B1123" s="27">
        <v>56541</v>
      </c>
      <c r="C1123" s="27">
        <v>111100</v>
      </c>
      <c r="D1123" s="27" t="s">
        <v>5</v>
      </c>
      <c r="E1123" s="28"/>
      <c r="F1123" s="27"/>
      <c r="G1123" s="28"/>
      <c r="H1123" s="27"/>
      <c r="I1123" s="27">
        <v>65050006</v>
      </c>
      <c r="J1123" s="27"/>
      <c r="K1123" s="27">
        <v>481100</v>
      </c>
      <c r="L1123" s="27" t="s">
        <v>6</v>
      </c>
      <c r="N1123"/>
      <c r="O1123"/>
    </row>
    <row r="1124" spans="1:15" ht="15" customHeight="1" x14ac:dyDescent="0.3">
      <c r="A1124" s="10" t="str">
        <f>VLOOKUP(B1124,BS!A:B,2,FALSE)</f>
        <v>065</v>
      </c>
      <c r="B1124" s="27">
        <v>56550</v>
      </c>
      <c r="C1124" s="27">
        <v>111100</v>
      </c>
      <c r="D1124" s="27" t="s">
        <v>5</v>
      </c>
      <c r="E1124" s="28">
        <v>1202183.5900000001</v>
      </c>
      <c r="F1124" s="27"/>
      <c r="G1124" s="28">
        <v>-3051.14</v>
      </c>
      <c r="H1124" s="27"/>
      <c r="I1124" s="27">
        <v>65045400</v>
      </c>
      <c r="J1124" s="27"/>
      <c r="K1124" s="27">
        <v>481100</v>
      </c>
      <c r="L1124" s="27" t="s">
        <v>6</v>
      </c>
      <c r="N1124"/>
      <c r="O1124"/>
    </row>
    <row r="1125" spans="1:15" ht="15" customHeight="1" x14ac:dyDescent="0.3">
      <c r="A1125" s="10" t="str">
        <f>VLOOKUP(B1125,BS!A:B,2,FALSE)</f>
        <v>065</v>
      </c>
      <c r="B1125" s="27">
        <v>56551</v>
      </c>
      <c r="C1125" s="27">
        <v>111100</v>
      </c>
      <c r="D1125" s="27" t="s">
        <v>5</v>
      </c>
      <c r="E1125" s="28">
        <v>505586.06</v>
      </c>
      <c r="F1125" s="27"/>
      <c r="G1125" s="28">
        <v>-1283.18</v>
      </c>
      <c r="H1125" s="27"/>
      <c r="I1125" s="27">
        <v>65040400</v>
      </c>
      <c r="J1125" s="27"/>
      <c r="K1125" s="27">
        <v>481100</v>
      </c>
      <c r="L1125" s="27" t="s">
        <v>6</v>
      </c>
      <c r="N1125"/>
      <c r="O1125"/>
    </row>
    <row r="1126" spans="1:15" ht="15" customHeight="1" x14ac:dyDescent="0.3">
      <c r="A1126" s="10" t="str">
        <f>VLOOKUP(B1126,BS!A:B,2,FALSE)</f>
        <v>065</v>
      </c>
      <c r="B1126" s="27">
        <v>56560</v>
      </c>
      <c r="C1126" s="27">
        <v>111100</v>
      </c>
      <c r="D1126" s="27" t="s">
        <v>5</v>
      </c>
      <c r="E1126" s="28">
        <v>6661683.5199999996</v>
      </c>
      <c r="F1126" s="27"/>
      <c r="G1126" s="28">
        <v>-16907.349999999999</v>
      </c>
      <c r="H1126" s="27"/>
      <c r="I1126" s="27">
        <v>12031000</v>
      </c>
      <c r="J1126" s="27"/>
      <c r="K1126" s="27">
        <v>481100</v>
      </c>
      <c r="L1126" s="27" t="s">
        <v>6</v>
      </c>
      <c r="N1126"/>
      <c r="O1126"/>
    </row>
    <row r="1127" spans="1:15" ht="15" customHeight="1" x14ac:dyDescent="0.3">
      <c r="A1127" s="10" t="str">
        <f>VLOOKUP(B1127,BS!A:B,2,FALSE)</f>
        <v>065</v>
      </c>
      <c r="B1127" s="27">
        <v>56561</v>
      </c>
      <c r="C1127" s="27">
        <v>111100</v>
      </c>
      <c r="D1127" s="27" t="s">
        <v>5</v>
      </c>
      <c r="E1127" s="28"/>
      <c r="F1127" s="27" t="s">
        <v>7</v>
      </c>
      <c r="G1127" s="28"/>
      <c r="H1127" s="27"/>
      <c r="I1127" s="27"/>
      <c r="J1127" s="27"/>
      <c r="K1127" s="27"/>
      <c r="L1127" s="27"/>
      <c r="N1127"/>
      <c r="O1127"/>
    </row>
    <row r="1128" spans="1:15" ht="15" customHeight="1" x14ac:dyDescent="0.3">
      <c r="A1128" s="10" t="str">
        <f>VLOOKUP(B1128,BS!A:B,2,FALSE)</f>
        <v>065</v>
      </c>
      <c r="B1128" s="27">
        <v>56570</v>
      </c>
      <c r="C1128" s="27">
        <v>111100</v>
      </c>
      <c r="D1128" s="27" t="s">
        <v>5</v>
      </c>
      <c r="E1128" s="28">
        <v>12285.26</v>
      </c>
      <c r="F1128" s="27"/>
      <c r="G1128" s="28">
        <v>-31.18</v>
      </c>
      <c r="H1128" s="27"/>
      <c r="I1128" s="27">
        <v>65100002</v>
      </c>
      <c r="J1128" s="27"/>
      <c r="K1128" s="27">
        <v>481100</v>
      </c>
      <c r="L1128" s="27" t="s">
        <v>6</v>
      </c>
      <c r="N1128"/>
      <c r="O1128"/>
    </row>
    <row r="1129" spans="1:15" ht="15" customHeight="1" x14ac:dyDescent="0.3">
      <c r="A1129" s="10" t="str">
        <f>VLOOKUP(B1129,BS!A:B,2,FALSE)</f>
        <v>065</v>
      </c>
      <c r="B1129" s="27">
        <v>56571</v>
      </c>
      <c r="C1129" s="27">
        <v>111100</v>
      </c>
      <c r="D1129" s="27" t="s">
        <v>5</v>
      </c>
      <c r="E1129" s="28">
        <v>2964073.69</v>
      </c>
      <c r="F1129" s="27"/>
      <c r="G1129" s="28">
        <v>-7522.82</v>
      </c>
      <c r="H1129" s="27"/>
      <c r="I1129" s="27">
        <v>12031000</v>
      </c>
      <c r="J1129" s="27"/>
      <c r="K1129" s="27">
        <v>481100</v>
      </c>
      <c r="L1129" s="27" t="s">
        <v>6</v>
      </c>
      <c r="N1129"/>
      <c r="O1129"/>
    </row>
    <row r="1130" spans="1:15" ht="15" customHeight="1" x14ac:dyDescent="0.3">
      <c r="A1130" s="10" t="str">
        <f>VLOOKUP(B1130,BS!A:B,2,FALSE)</f>
        <v>065</v>
      </c>
      <c r="B1130" s="27">
        <v>56572</v>
      </c>
      <c r="C1130" s="27">
        <v>111100</v>
      </c>
      <c r="D1130" s="27" t="s">
        <v>5</v>
      </c>
      <c r="E1130" s="28">
        <v>439112.12</v>
      </c>
      <c r="F1130" s="27"/>
      <c r="G1130" s="28">
        <v>-1114.47</v>
      </c>
      <c r="H1130" s="27"/>
      <c r="I1130" s="27">
        <v>65100001</v>
      </c>
      <c r="J1130" s="27"/>
      <c r="K1130" s="27">
        <v>481100</v>
      </c>
      <c r="L1130" s="27" t="s">
        <v>6</v>
      </c>
      <c r="N1130"/>
      <c r="O1130"/>
    </row>
    <row r="1131" spans="1:15" ht="15" customHeight="1" x14ac:dyDescent="0.3">
      <c r="A1131" s="10" t="str">
        <f>VLOOKUP(B1131,BS!A:B,2,FALSE)</f>
        <v>065</v>
      </c>
      <c r="B1131" s="27">
        <v>56580</v>
      </c>
      <c r="C1131" s="27">
        <v>111100</v>
      </c>
      <c r="D1131" s="27" t="s">
        <v>5</v>
      </c>
      <c r="E1131" s="28">
        <v>1220765.06</v>
      </c>
      <c r="F1131" s="27"/>
      <c r="G1131" s="28">
        <v>-3098.3</v>
      </c>
      <c r="H1131" s="27"/>
      <c r="I1131" s="27">
        <v>65050017</v>
      </c>
      <c r="J1131" s="27"/>
      <c r="K1131" s="27">
        <v>481100</v>
      </c>
      <c r="L1131" s="27" t="s">
        <v>6</v>
      </c>
      <c r="N1131"/>
      <c r="O1131"/>
    </row>
    <row r="1132" spans="1:15" x14ac:dyDescent="0.3">
      <c r="A1132" s="10" t="str">
        <f>VLOOKUP(B1132,BS!A:B,2,FALSE)</f>
        <v>065</v>
      </c>
      <c r="B1132" s="27">
        <v>56590</v>
      </c>
      <c r="C1132" s="27">
        <v>111100</v>
      </c>
      <c r="D1132" s="27" t="s">
        <v>5</v>
      </c>
      <c r="E1132" s="28">
        <v>2335991.2999999998</v>
      </c>
      <c r="F1132" s="27"/>
      <c r="G1132" s="28">
        <v>-5928.75</v>
      </c>
      <c r="H1132" s="27"/>
      <c r="I1132" s="27">
        <v>65060050</v>
      </c>
      <c r="J1132" s="27"/>
      <c r="K1132" s="27">
        <v>481100</v>
      </c>
      <c r="L1132" s="27" t="s">
        <v>6</v>
      </c>
      <c r="N1132"/>
      <c r="O1132"/>
    </row>
    <row r="1133" spans="1:15" x14ac:dyDescent="0.3">
      <c r="A1133" s="10" t="str">
        <f>VLOOKUP(B1133,BS!A:B,2,FALSE)</f>
        <v>065</v>
      </c>
      <c r="B1133" s="27">
        <v>56640</v>
      </c>
      <c r="C1133" s="27">
        <v>111100</v>
      </c>
      <c r="D1133" s="27" t="s">
        <v>5</v>
      </c>
      <c r="E1133" s="28"/>
      <c r="F1133" s="27" t="s">
        <v>7</v>
      </c>
      <c r="G1133" s="28"/>
      <c r="H1133" s="27"/>
      <c r="I1133" s="27"/>
      <c r="J1133" s="27"/>
      <c r="K1133" s="27"/>
      <c r="L1133" s="27"/>
      <c r="N1133"/>
      <c r="O1133"/>
    </row>
    <row r="1134" spans="1:15" x14ac:dyDescent="0.3">
      <c r="A1134" s="10" t="str">
        <f>VLOOKUP(B1134,BS!A:B,2,FALSE)</f>
        <v>065</v>
      </c>
      <c r="B1134" s="27">
        <v>56650</v>
      </c>
      <c r="C1134" s="27">
        <v>111100</v>
      </c>
      <c r="D1134" s="27" t="s">
        <v>5</v>
      </c>
      <c r="E1134" s="28">
        <v>4079258.27</v>
      </c>
      <c r="F1134" s="27"/>
      <c r="G1134" s="28">
        <v>-10353.16</v>
      </c>
      <c r="H1134" s="27"/>
      <c r="I1134" s="27">
        <v>12031000</v>
      </c>
      <c r="J1134" s="27"/>
      <c r="K1134" s="27">
        <v>481100</v>
      </c>
      <c r="L1134" s="27" t="s">
        <v>6</v>
      </c>
      <c r="N1134"/>
      <c r="O1134"/>
    </row>
    <row r="1135" spans="1:15" ht="17.25" customHeight="1" x14ac:dyDescent="0.3">
      <c r="A1135" s="10" t="str">
        <f>VLOOKUP(B1135,BS!A:B,2,FALSE)</f>
        <v>065</v>
      </c>
      <c r="B1135" s="27">
        <v>58010</v>
      </c>
      <c r="C1135" s="27">
        <v>111100</v>
      </c>
      <c r="D1135" s="27" t="s">
        <v>5</v>
      </c>
      <c r="E1135" s="28">
        <v>1632433.68</v>
      </c>
      <c r="F1135" s="27"/>
      <c r="G1135" s="28">
        <v>-4143.12</v>
      </c>
      <c r="H1135" s="27"/>
      <c r="I1135" s="27">
        <v>65080001</v>
      </c>
      <c r="J1135" s="27"/>
      <c r="K1135" s="27">
        <v>481100</v>
      </c>
      <c r="L1135" s="27" t="s">
        <v>6</v>
      </c>
      <c r="N1135"/>
      <c r="O1135"/>
    </row>
    <row r="1136" spans="1:15" ht="15" customHeight="1" x14ac:dyDescent="0.3">
      <c r="A1136" s="10" t="str">
        <f>VLOOKUP(B1136,BS!A:B,2,FALSE)</f>
        <v>065</v>
      </c>
      <c r="B1136" s="27">
        <v>58020</v>
      </c>
      <c r="C1136" s="27">
        <v>111100</v>
      </c>
      <c r="D1136" s="27" t="s">
        <v>5</v>
      </c>
      <c r="E1136" s="28"/>
      <c r="F1136" s="27"/>
      <c r="G1136" s="28"/>
      <c r="H1136" s="27"/>
      <c r="I1136" s="27">
        <v>12031000</v>
      </c>
      <c r="J1136" s="27"/>
      <c r="K1136" s="27">
        <v>481100</v>
      </c>
      <c r="L1136" s="27" t="s">
        <v>6</v>
      </c>
      <c r="N1136"/>
      <c r="O1136"/>
    </row>
    <row r="1137" spans="1:15" ht="15" customHeight="1" x14ac:dyDescent="0.3">
      <c r="A1137" s="10" t="str">
        <f>VLOOKUP(B1137,BS!A:B,2,FALSE)</f>
        <v>065</v>
      </c>
      <c r="B1137" s="27">
        <v>58030</v>
      </c>
      <c r="C1137" s="27">
        <v>111100</v>
      </c>
      <c r="D1137" s="27" t="s">
        <v>5</v>
      </c>
      <c r="E1137" s="28">
        <v>458410.14</v>
      </c>
      <c r="F1137" s="27"/>
      <c r="G1137" s="28">
        <v>-1163.44</v>
      </c>
      <c r="H1137" s="27"/>
      <c r="I1137" s="27">
        <v>65080050</v>
      </c>
      <c r="J1137" s="27"/>
      <c r="K1137" s="27">
        <v>481100</v>
      </c>
      <c r="L1137" s="27" t="s">
        <v>6</v>
      </c>
      <c r="N1137"/>
      <c r="O1137"/>
    </row>
    <row r="1138" spans="1:15" ht="15" customHeight="1" x14ac:dyDescent="0.3">
      <c r="A1138" s="10" t="str">
        <f>VLOOKUP(B1138,BS!A:B,2,FALSE)</f>
        <v>065</v>
      </c>
      <c r="B1138" s="27">
        <v>58040</v>
      </c>
      <c r="C1138" s="27">
        <v>111100</v>
      </c>
      <c r="D1138" s="27" t="s">
        <v>5</v>
      </c>
      <c r="E1138" s="28">
        <v>17143.98</v>
      </c>
      <c r="F1138" s="27"/>
      <c r="G1138" s="28">
        <v>-43.51</v>
      </c>
      <c r="H1138" s="27"/>
      <c r="I1138" s="27">
        <v>65080006</v>
      </c>
      <c r="J1138" s="27"/>
      <c r="K1138" s="27">
        <v>481100</v>
      </c>
      <c r="L1138" s="27" t="s">
        <v>6</v>
      </c>
      <c r="N1138"/>
      <c r="O1138"/>
    </row>
    <row r="1139" spans="1:15" ht="15" customHeight="1" x14ac:dyDescent="0.3">
      <c r="A1139" s="10" t="str">
        <f>VLOOKUP(B1139,BS!A:B,2,FALSE)</f>
        <v>065</v>
      </c>
      <c r="B1139" s="27">
        <v>58041</v>
      </c>
      <c r="C1139" s="27">
        <v>111100</v>
      </c>
      <c r="D1139" s="27" t="s">
        <v>5</v>
      </c>
      <c r="E1139" s="28"/>
      <c r="F1139" s="27"/>
      <c r="G1139" s="28"/>
      <c r="H1139" s="27"/>
      <c r="I1139" s="27">
        <v>12031000</v>
      </c>
      <c r="J1139" s="27"/>
      <c r="K1139" s="27">
        <v>481100</v>
      </c>
      <c r="L1139" s="27" t="s">
        <v>6</v>
      </c>
      <c r="N1139"/>
      <c r="O1139"/>
    </row>
    <row r="1140" spans="1:15" ht="15" customHeight="1" x14ac:dyDescent="0.3">
      <c r="A1140" s="10" t="str">
        <f>VLOOKUP(B1140,BS!A:B,2,FALSE)</f>
        <v>065</v>
      </c>
      <c r="B1140" s="27">
        <v>58910</v>
      </c>
      <c r="C1140" s="27">
        <v>111100</v>
      </c>
      <c r="D1140" s="27" t="s">
        <v>5</v>
      </c>
      <c r="E1140" s="28">
        <v>11879075.65</v>
      </c>
      <c r="F1140" s="27"/>
      <c r="G1140" s="28">
        <v>-30149.09</v>
      </c>
      <c r="H1140" s="27"/>
      <c r="I1140" s="27">
        <v>12031000</v>
      </c>
      <c r="J1140" s="27"/>
      <c r="K1140" s="27">
        <v>481100</v>
      </c>
      <c r="L1140" s="27" t="s">
        <v>6</v>
      </c>
      <c r="N1140"/>
      <c r="O1140"/>
    </row>
    <row r="1141" spans="1:15" x14ac:dyDescent="0.3">
      <c r="A1141" s="10" t="str">
        <f>VLOOKUP(B1141,BS!A:B,2,FALSE)</f>
        <v>065</v>
      </c>
      <c r="B1141" s="27">
        <v>58920</v>
      </c>
      <c r="C1141" s="27">
        <v>111100</v>
      </c>
      <c r="D1141" s="27" t="s">
        <v>5</v>
      </c>
      <c r="E1141" s="28">
        <v>15321806.67</v>
      </c>
      <c r="F1141" s="27"/>
      <c r="G1141" s="28">
        <v>-38886.75</v>
      </c>
      <c r="H1141" s="27"/>
      <c r="I1141" s="27">
        <v>12031000</v>
      </c>
      <c r="J1141" s="27"/>
      <c r="K1141" s="27">
        <v>481100</v>
      </c>
      <c r="L1141" s="27" t="s">
        <v>6</v>
      </c>
      <c r="N1141"/>
      <c r="O1141"/>
    </row>
    <row r="1142" spans="1:15" x14ac:dyDescent="0.3">
      <c r="A1142" s="10" t="str">
        <f>VLOOKUP(B1142,BS!A:B,2,FALSE)</f>
        <v>065</v>
      </c>
      <c r="B1142" s="27">
        <v>58930</v>
      </c>
      <c r="C1142" s="27">
        <v>111100</v>
      </c>
      <c r="D1142" s="27" t="s">
        <v>5</v>
      </c>
      <c r="E1142" s="28">
        <v>10862.09</v>
      </c>
      <c r="F1142" s="27"/>
      <c r="G1142" s="28">
        <v>-27.57</v>
      </c>
      <c r="H1142" s="27"/>
      <c r="I1142" s="27">
        <v>65110019</v>
      </c>
      <c r="J1142" s="27"/>
      <c r="K1142" s="27">
        <v>481100</v>
      </c>
      <c r="L1142" s="27" t="s">
        <v>6</v>
      </c>
      <c r="N1142"/>
      <c r="O1142"/>
    </row>
    <row r="1143" spans="1:15" x14ac:dyDescent="0.3">
      <c r="A1143" s="10" t="str">
        <f>VLOOKUP(B1143,BS!A:B,2,FALSE)</f>
        <v>065</v>
      </c>
      <c r="B1143" s="27">
        <v>66505</v>
      </c>
      <c r="C1143" s="27">
        <v>111100</v>
      </c>
      <c r="D1143" s="27" t="s">
        <v>5</v>
      </c>
      <c r="E1143" s="28"/>
      <c r="F1143" s="27"/>
      <c r="G1143" s="28"/>
      <c r="H1143" s="27"/>
      <c r="I1143" s="27">
        <v>65130206</v>
      </c>
      <c r="J1143" s="27"/>
      <c r="K1143" s="27">
        <v>481100</v>
      </c>
      <c r="L1143" s="27" t="s">
        <v>6</v>
      </c>
      <c r="N1143"/>
      <c r="O1143"/>
    </row>
    <row r="1144" spans="1:15" x14ac:dyDescent="0.3">
      <c r="A1144" s="10" t="str">
        <f>VLOOKUP(B1144,BS!A:B,2,FALSE)</f>
        <v>065</v>
      </c>
      <c r="B1144" s="27">
        <v>66510</v>
      </c>
      <c r="C1144" s="27">
        <v>111100</v>
      </c>
      <c r="D1144" s="27" t="s">
        <v>5</v>
      </c>
      <c r="E1144" s="28">
        <v>5279104.4000000004</v>
      </c>
      <c r="F1144" s="27"/>
      <c r="G1144" s="28">
        <v>-13398.37</v>
      </c>
      <c r="H1144" s="27"/>
      <c r="I1144" s="27">
        <v>65025000</v>
      </c>
      <c r="J1144" s="27"/>
      <c r="K1144" s="27">
        <v>481100</v>
      </c>
      <c r="L1144" s="27" t="s">
        <v>6</v>
      </c>
      <c r="N1144"/>
      <c r="O1144"/>
    </row>
    <row r="1145" spans="1:15" x14ac:dyDescent="0.3">
      <c r="A1145" s="10" t="str">
        <f>VLOOKUP(B1145,BS!A:B,2,FALSE)</f>
        <v>065</v>
      </c>
      <c r="B1145" s="27">
        <v>66520</v>
      </c>
      <c r="C1145" s="27">
        <v>111100</v>
      </c>
      <c r="D1145" s="27" t="s">
        <v>5</v>
      </c>
      <c r="E1145" s="28"/>
      <c r="F1145" s="27"/>
      <c r="G1145" s="28"/>
      <c r="H1145" s="27"/>
      <c r="I1145" s="27">
        <v>65049991</v>
      </c>
      <c r="J1145" s="27"/>
      <c r="K1145" s="27">
        <v>481100</v>
      </c>
      <c r="L1145" s="27" t="s">
        <v>6</v>
      </c>
      <c r="N1145"/>
      <c r="O1145"/>
    </row>
    <row r="1146" spans="1:15" x14ac:dyDescent="0.3">
      <c r="A1146" s="10" t="str">
        <f>VLOOKUP(B1146,BS!A:B,2,FALSE)</f>
        <v>065</v>
      </c>
      <c r="B1146" s="27">
        <v>66530</v>
      </c>
      <c r="C1146" s="27">
        <v>111100</v>
      </c>
      <c r="D1146" s="27" t="s">
        <v>5</v>
      </c>
      <c r="E1146" s="28"/>
      <c r="F1146" s="27"/>
      <c r="G1146" s="28"/>
      <c r="H1146" s="27"/>
      <c r="I1146" s="27">
        <v>12031000</v>
      </c>
      <c r="J1146" s="27"/>
      <c r="K1146" s="27">
        <v>481100</v>
      </c>
      <c r="L1146" s="27" t="s">
        <v>6</v>
      </c>
      <c r="N1146"/>
      <c r="O1146"/>
    </row>
    <row r="1147" spans="1:15" x14ac:dyDescent="0.3">
      <c r="A1147" s="10" t="str">
        <f>VLOOKUP(B1147,BS!A:B,2,FALSE)</f>
        <v>065</v>
      </c>
      <c r="B1147" s="27">
        <v>66531</v>
      </c>
      <c r="C1147" s="27">
        <v>111100</v>
      </c>
      <c r="D1147" s="27" t="s">
        <v>5</v>
      </c>
      <c r="E1147" s="28"/>
      <c r="F1147" s="27" t="s">
        <v>7</v>
      </c>
      <c r="G1147" s="28"/>
      <c r="H1147" s="27"/>
      <c r="I1147" s="27"/>
      <c r="J1147" s="27"/>
      <c r="K1147" s="27"/>
      <c r="L1147" s="27"/>
      <c r="N1147"/>
      <c r="O1147"/>
    </row>
    <row r="1148" spans="1:15" x14ac:dyDescent="0.3">
      <c r="A1148" s="10" t="str">
        <f>VLOOKUP(B1148,BS!A:B,2,FALSE)</f>
        <v>065</v>
      </c>
      <c r="B1148" s="27">
        <v>66532</v>
      </c>
      <c r="C1148" s="27">
        <v>111100</v>
      </c>
      <c r="D1148" s="27" t="s">
        <v>5</v>
      </c>
      <c r="E1148" s="28"/>
      <c r="F1148" s="27" t="s">
        <v>7</v>
      </c>
      <c r="G1148" s="28"/>
      <c r="H1148" s="27"/>
      <c r="I1148" s="27"/>
      <c r="J1148" s="27"/>
      <c r="K1148" s="27"/>
      <c r="L1148" s="27"/>
      <c r="N1148"/>
      <c r="O1148"/>
    </row>
    <row r="1149" spans="1:15" x14ac:dyDescent="0.3">
      <c r="A1149" s="10" t="str">
        <f>VLOOKUP(B1149,BS!A:B,2,FALSE)</f>
        <v>065</v>
      </c>
      <c r="B1149" s="27">
        <v>66533</v>
      </c>
      <c r="C1149" s="27">
        <v>111100</v>
      </c>
      <c r="D1149" s="27" t="s">
        <v>5</v>
      </c>
      <c r="E1149" s="28"/>
      <c r="F1149" s="27"/>
      <c r="G1149" s="28"/>
      <c r="H1149" s="27"/>
      <c r="I1149" s="27">
        <v>12031000</v>
      </c>
      <c r="J1149" s="27"/>
      <c r="K1149" s="27">
        <v>481100</v>
      </c>
      <c r="L1149" s="27" t="s">
        <v>6</v>
      </c>
      <c r="N1149"/>
      <c r="O1149"/>
    </row>
    <row r="1150" spans="1:15" x14ac:dyDescent="0.3">
      <c r="A1150" s="10" t="str">
        <f>VLOOKUP(B1150,BS!A:B,2,FALSE)</f>
        <v>065</v>
      </c>
      <c r="B1150" s="27">
        <v>66534</v>
      </c>
      <c r="C1150" s="27">
        <v>111100</v>
      </c>
      <c r="D1150" s="27" t="s">
        <v>5</v>
      </c>
      <c r="E1150" s="28">
        <v>160.30000000000001</v>
      </c>
      <c r="F1150" s="27"/>
      <c r="G1150" s="28">
        <v>-0.41</v>
      </c>
      <c r="H1150" s="27"/>
      <c r="I1150" s="27">
        <v>65025000</v>
      </c>
      <c r="J1150" s="27"/>
      <c r="K1150" s="27">
        <v>481100</v>
      </c>
      <c r="L1150" s="27" t="s">
        <v>6</v>
      </c>
      <c r="N1150"/>
      <c r="O1150"/>
    </row>
    <row r="1151" spans="1:15" x14ac:dyDescent="0.3">
      <c r="A1151" s="10" t="str">
        <f>VLOOKUP(B1151,BS!A:B,2,FALSE)</f>
        <v>065</v>
      </c>
      <c r="B1151" s="27">
        <v>66535</v>
      </c>
      <c r="C1151" s="27">
        <v>111100</v>
      </c>
      <c r="D1151" s="27" t="s">
        <v>5</v>
      </c>
      <c r="E1151" s="28"/>
      <c r="F1151" s="27"/>
      <c r="G1151" s="28"/>
      <c r="H1151" s="27"/>
      <c r="I1151" s="27">
        <v>12031000</v>
      </c>
      <c r="J1151" s="27"/>
      <c r="K1151" s="27">
        <v>481100</v>
      </c>
      <c r="L1151" s="27" t="s">
        <v>6</v>
      </c>
      <c r="N1151"/>
      <c r="O1151"/>
    </row>
    <row r="1152" spans="1:15" x14ac:dyDescent="0.3">
      <c r="A1152" s="10" t="str">
        <f>VLOOKUP(B1152,BS!A:B,2,FALSE)</f>
        <v>065</v>
      </c>
      <c r="B1152" s="27">
        <v>66540</v>
      </c>
      <c r="C1152" s="27">
        <v>111100</v>
      </c>
      <c r="D1152" s="27" t="s">
        <v>5</v>
      </c>
      <c r="E1152" s="28"/>
      <c r="F1152" s="27" t="s">
        <v>7</v>
      </c>
      <c r="G1152" s="28"/>
      <c r="H1152" s="27"/>
      <c r="I1152" s="27"/>
      <c r="J1152" s="27"/>
      <c r="K1152" s="27"/>
      <c r="L1152" s="27"/>
      <c r="N1152"/>
      <c r="O1152"/>
    </row>
    <row r="1153" spans="1:15" x14ac:dyDescent="0.3">
      <c r="A1153" s="10" t="str">
        <f>VLOOKUP(B1153,BS!A:B,2,FALSE)</f>
        <v>065</v>
      </c>
      <c r="B1153" s="27">
        <v>66550</v>
      </c>
      <c r="C1153" s="27">
        <v>111100</v>
      </c>
      <c r="D1153" s="27" t="s">
        <v>5</v>
      </c>
      <c r="E1153" s="28"/>
      <c r="F1153" s="27" t="s">
        <v>7</v>
      </c>
      <c r="G1153" s="28"/>
      <c r="H1153" s="27"/>
      <c r="I1153" s="27"/>
      <c r="J1153" s="27"/>
      <c r="K1153" s="27"/>
      <c r="L1153" s="27"/>
      <c r="N1153"/>
      <c r="O1153"/>
    </row>
    <row r="1154" spans="1:15" x14ac:dyDescent="0.3">
      <c r="A1154" s="10" t="str">
        <f>VLOOKUP(B1154,BS!A:B,2,FALSE)</f>
        <v>065</v>
      </c>
      <c r="B1154" s="27">
        <v>68010</v>
      </c>
      <c r="C1154" s="27">
        <v>111100</v>
      </c>
      <c r="D1154" s="27" t="s">
        <v>5</v>
      </c>
      <c r="E1154" s="28"/>
      <c r="F1154" s="27" t="s">
        <v>7</v>
      </c>
      <c r="G1154" s="28"/>
      <c r="H1154" s="27"/>
      <c r="I1154" s="27"/>
      <c r="J1154" s="27"/>
      <c r="K1154" s="27"/>
      <c r="L1154" s="27"/>
      <c r="N1154"/>
      <c r="O1154"/>
    </row>
    <row r="1155" spans="1:15" x14ac:dyDescent="0.3">
      <c r="A1155" s="10" t="str">
        <f>VLOOKUP(B1155,BS!A:B,2,FALSE)</f>
        <v>065</v>
      </c>
      <c r="B1155" s="27">
        <v>68011</v>
      </c>
      <c r="C1155" s="27">
        <v>111100</v>
      </c>
      <c r="D1155" s="27" t="s">
        <v>5</v>
      </c>
      <c r="E1155" s="28"/>
      <c r="F1155" s="27" t="s">
        <v>7</v>
      </c>
      <c r="G1155" s="28"/>
      <c r="H1155" s="27"/>
      <c r="I1155" s="27"/>
      <c r="J1155" s="27"/>
      <c r="K1155" s="27"/>
      <c r="L1155" s="27"/>
      <c r="N1155"/>
      <c r="O1155"/>
    </row>
    <row r="1156" spans="1:15" x14ac:dyDescent="0.3">
      <c r="A1156" s="10" t="str">
        <f>VLOOKUP(B1156,BS!A:B,2,FALSE)</f>
        <v>065</v>
      </c>
      <c r="B1156" s="27">
        <v>68012</v>
      </c>
      <c r="C1156" s="27">
        <v>111100</v>
      </c>
      <c r="D1156" s="27" t="s">
        <v>5</v>
      </c>
      <c r="E1156" s="28"/>
      <c r="F1156" s="27" t="s">
        <v>7</v>
      </c>
      <c r="G1156" s="28"/>
      <c r="H1156" s="27"/>
      <c r="I1156" s="27"/>
      <c r="J1156" s="27"/>
      <c r="K1156" s="27"/>
      <c r="L1156" s="27"/>
      <c r="N1156"/>
      <c r="O1156"/>
    </row>
    <row r="1157" spans="1:15" x14ac:dyDescent="0.3">
      <c r="A1157" s="10" t="str">
        <f>VLOOKUP(B1157,BS!A:B,2,FALSE)</f>
        <v>065</v>
      </c>
      <c r="B1157" s="27">
        <v>68013</v>
      </c>
      <c r="C1157" s="27">
        <v>111100</v>
      </c>
      <c r="D1157" s="27" t="s">
        <v>5</v>
      </c>
      <c r="E1157" s="28"/>
      <c r="F1157" s="27" t="s">
        <v>7</v>
      </c>
      <c r="G1157" s="28"/>
      <c r="H1157" s="27"/>
      <c r="I1157" s="27"/>
      <c r="J1157" s="27"/>
      <c r="K1157" s="27"/>
      <c r="L1157" s="27"/>
      <c r="N1157"/>
      <c r="O1157"/>
    </row>
    <row r="1158" spans="1:15" x14ac:dyDescent="0.3">
      <c r="A1158" s="10" t="str">
        <f>VLOOKUP(B1158,BS!A:B,2,FALSE)</f>
        <v>065</v>
      </c>
      <c r="B1158" s="27">
        <v>68014</v>
      </c>
      <c r="C1158" s="27">
        <v>111100</v>
      </c>
      <c r="D1158" s="27" t="s">
        <v>5</v>
      </c>
      <c r="E1158" s="28"/>
      <c r="F1158" s="27" t="s">
        <v>7</v>
      </c>
      <c r="G1158" s="28"/>
      <c r="H1158" s="27"/>
      <c r="I1158" s="27"/>
      <c r="J1158" s="27"/>
      <c r="K1158" s="27"/>
      <c r="L1158" s="27"/>
      <c r="N1158"/>
      <c r="O1158"/>
    </row>
    <row r="1159" spans="1:15" x14ac:dyDescent="0.3">
      <c r="A1159" s="10" t="str">
        <f>VLOOKUP(B1159,BS!A:B,2,FALSE)</f>
        <v>065</v>
      </c>
      <c r="B1159" s="27">
        <v>68015</v>
      </c>
      <c r="C1159" s="27">
        <v>111100</v>
      </c>
      <c r="D1159" s="27" t="s">
        <v>5</v>
      </c>
      <c r="E1159" s="28">
        <v>1696950.1</v>
      </c>
      <c r="F1159" s="27"/>
      <c r="G1159" s="28">
        <v>-4306.8599999999997</v>
      </c>
      <c r="H1159" s="27"/>
      <c r="I1159" s="27">
        <v>65086024</v>
      </c>
      <c r="J1159" s="27"/>
      <c r="K1159" s="27">
        <v>481100</v>
      </c>
      <c r="L1159" s="27" t="s">
        <v>6</v>
      </c>
      <c r="N1159"/>
      <c r="O1159"/>
    </row>
    <row r="1160" spans="1:15" x14ac:dyDescent="0.3">
      <c r="A1160" s="10" t="str">
        <f>VLOOKUP(B1160,BS!A:B,2,FALSE)</f>
        <v>065</v>
      </c>
      <c r="B1160" s="27">
        <v>68016</v>
      </c>
      <c r="C1160" s="27">
        <v>111100</v>
      </c>
      <c r="D1160" s="27" t="s">
        <v>5</v>
      </c>
      <c r="E1160" s="28">
        <v>432611.24</v>
      </c>
      <c r="F1160" s="27"/>
      <c r="G1160" s="28">
        <v>-1097.97</v>
      </c>
      <c r="H1160" s="27"/>
      <c r="I1160" s="27">
        <v>65086124</v>
      </c>
      <c r="J1160" s="27"/>
      <c r="K1160" s="27">
        <v>481100</v>
      </c>
      <c r="L1160" s="27" t="s">
        <v>6</v>
      </c>
      <c r="N1160"/>
      <c r="O1160"/>
    </row>
    <row r="1161" spans="1:15" x14ac:dyDescent="0.3">
      <c r="A1161" s="10" t="str">
        <f>VLOOKUP(B1161,BS!A:B,2,FALSE)</f>
        <v>065</v>
      </c>
      <c r="B1161" s="27">
        <v>68910</v>
      </c>
      <c r="C1161" s="27">
        <v>111100</v>
      </c>
      <c r="D1161" s="27" t="s">
        <v>5</v>
      </c>
      <c r="E1161" s="28"/>
      <c r="F1161" s="27"/>
      <c r="G1161" s="28"/>
      <c r="H1161" s="27"/>
      <c r="I1161" s="27">
        <v>12031000</v>
      </c>
      <c r="J1161" s="27"/>
      <c r="K1161" s="27">
        <v>481100</v>
      </c>
      <c r="L1161" s="27" t="s">
        <v>6</v>
      </c>
      <c r="N1161"/>
      <c r="O1161"/>
    </row>
    <row r="1162" spans="1:15" x14ac:dyDescent="0.3">
      <c r="A1162" s="10" t="str">
        <f>VLOOKUP(B1162,BS!A:B,2,FALSE)</f>
        <v>065</v>
      </c>
      <c r="B1162" s="27">
        <v>68920</v>
      </c>
      <c r="C1162" s="27">
        <v>111100</v>
      </c>
      <c r="D1162" s="27" t="s">
        <v>5</v>
      </c>
      <c r="E1162" s="28">
        <v>256578.87</v>
      </c>
      <c r="F1162" s="27"/>
      <c r="G1162" s="28">
        <v>-651.20000000000005</v>
      </c>
      <c r="H1162" s="27"/>
      <c r="I1162" s="27">
        <v>65080010</v>
      </c>
      <c r="J1162" s="27"/>
      <c r="K1162" s="27">
        <v>481100</v>
      </c>
      <c r="L1162" s="27" t="s">
        <v>6</v>
      </c>
      <c r="N1162"/>
      <c r="O1162"/>
    </row>
    <row r="1163" spans="1:15" x14ac:dyDescent="0.3">
      <c r="A1163" s="10" t="str">
        <f>VLOOKUP(B1163,BS!A:B,2,FALSE)</f>
        <v>065</v>
      </c>
      <c r="B1163" s="27">
        <v>68921</v>
      </c>
      <c r="C1163" s="27">
        <v>111100</v>
      </c>
      <c r="D1163" s="27" t="s">
        <v>5</v>
      </c>
      <c r="E1163" s="28">
        <v>2573808.94</v>
      </c>
      <c r="F1163" s="27"/>
      <c r="G1163" s="28">
        <v>-6532.33</v>
      </c>
      <c r="H1163" s="27"/>
      <c r="I1163" s="27">
        <v>65081000</v>
      </c>
      <c r="J1163" s="27"/>
      <c r="K1163" s="27">
        <v>481100</v>
      </c>
      <c r="L1163" s="27" t="s">
        <v>6</v>
      </c>
      <c r="N1163"/>
      <c r="O1163"/>
    </row>
    <row r="1164" spans="1:15" x14ac:dyDescent="0.3">
      <c r="A1164" s="10" t="str">
        <f>VLOOKUP(B1164,BS!A:B,2,FALSE)</f>
        <v>065</v>
      </c>
      <c r="B1164" s="27">
        <v>68922</v>
      </c>
      <c r="C1164" s="27">
        <v>111100</v>
      </c>
      <c r="D1164" s="27" t="s">
        <v>5</v>
      </c>
      <c r="E1164" s="28">
        <v>20334018.25</v>
      </c>
      <c r="F1164" s="27"/>
      <c r="G1164" s="28">
        <v>-51607.74</v>
      </c>
      <c r="H1164" s="27"/>
      <c r="I1164" s="27">
        <v>65083100</v>
      </c>
      <c r="J1164" s="27"/>
      <c r="K1164" s="27">
        <v>481100</v>
      </c>
      <c r="L1164" s="27" t="s">
        <v>6</v>
      </c>
      <c r="N1164"/>
      <c r="O1164"/>
    </row>
    <row r="1165" spans="1:15" x14ac:dyDescent="0.3">
      <c r="A1165" s="10" t="str">
        <f>VLOOKUP(B1165,BS!A:B,2,FALSE)</f>
        <v>065</v>
      </c>
      <c r="B1165" s="27">
        <v>68923</v>
      </c>
      <c r="C1165" s="27">
        <v>111100</v>
      </c>
      <c r="D1165" s="27" t="s">
        <v>5</v>
      </c>
      <c r="E1165" s="28"/>
      <c r="F1165" s="27" t="s">
        <v>7</v>
      </c>
      <c r="G1165" s="28"/>
      <c r="H1165" s="27"/>
      <c r="I1165" s="27"/>
      <c r="J1165" s="27"/>
      <c r="K1165" s="27"/>
      <c r="L1165" s="27"/>
      <c r="N1165"/>
      <c r="O1165"/>
    </row>
    <row r="1166" spans="1:15" x14ac:dyDescent="0.3">
      <c r="A1166" s="10" t="str">
        <f>VLOOKUP(B1166,BS!A:B,2,FALSE)</f>
        <v>065</v>
      </c>
      <c r="B1166" s="27">
        <v>68930</v>
      </c>
      <c r="C1166" s="27">
        <v>111100</v>
      </c>
      <c r="D1166" s="27" t="s">
        <v>5</v>
      </c>
      <c r="E1166" s="28">
        <v>483595.01</v>
      </c>
      <c r="F1166" s="27"/>
      <c r="G1166" s="28">
        <v>-1227.3599999999999</v>
      </c>
      <c r="H1166" s="27"/>
      <c r="I1166" s="27">
        <v>65080012</v>
      </c>
      <c r="J1166" s="27"/>
      <c r="K1166" s="27">
        <v>481100</v>
      </c>
      <c r="L1166" s="27" t="s">
        <v>6</v>
      </c>
      <c r="N1166"/>
      <c r="O1166"/>
    </row>
    <row r="1167" spans="1:15" x14ac:dyDescent="0.3">
      <c r="A1167" s="10" t="str">
        <f>VLOOKUP(B1167,BS!A:B,2,FALSE)</f>
        <v>065</v>
      </c>
      <c r="B1167" s="27">
        <v>68931</v>
      </c>
      <c r="C1167" s="27">
        <v>111100</v>
      </c>
      <c r="D1167" s="27" t="s">
        <v>5</v>
      </c>
      <c r="E1167" s="28"/>
      <c r="F1167" s="27"/>
      <c r="G1167" s="28"/>
      <c r="H1167" s="27"/>
      <c r="I1167" s="27">
        <v>12031000</v>
      </c>
      <c r="J1167" s="27"/>
      <c r="K1167" s="27">
        <v>481100</v>
      </c>
      <c r="L1167" s="27" t="s">
        <v>6</v>
      </c>
      <c r="N1167"/>
      <c r="O1167"/>
    </row>
    <row r="1168" spans="1:15" x14ac:dyDescent="0.3">
      <c r="A1168" s="10" t="str">
        <f>VLOOKUP(B1168,BS!A:B,2,FALSE)</f>
        <v>065</v>
      </c>
      <c r="B1168" s="27">
        <v>68932</v>
      </c>
      <c r="C1168" s="27">
        <v>111100</v>
      </c>
      <c r="D1168" s="27" t="s">
        <v>5</v>
      </c>
      <c r="E1168" s="28">
        <v>314589.09999999998</v>
      </c>
      <c r="F1168" s="27"/>
      <c r="G1168" s="28">
        <v>-798.43</v>
      </c>
      <c r="H1168" s="27"/>
      <c r="I1168" s="27">
        <v>65082008</v>
      </c>
      <c r="J1168" s="27"/>
      <c r="K1168" s="27">
        <v>481100</v>
      </c>
      <c r="L1168" s="27" t="s">
        <v>6</v>
      </c>
      <c r="N1168"/>
      <c r="O1168"/>
    </row>
    <row r="1169" spans="1:15" x14ac:dyDescent="0.3">
      <c r="A1169" s="10" t="str">
        <f>VLOOKUP(B1169,BS!A:B,2,FALSE)</f>
        <v>065</v>
      </c>
      <c r="B1169" s="27">
        <v>68933</v>
      </c>
      <c r="C1169" s="27">
        <v>111100</v>
      </c>
      <c r="D1169" s="27" t="s">
        <v>5</v>
      </c>
      <c r="E1169" s="28"/>
      <c r="F1169" s="27"/>
      <c r="G1169" s="28"/>
      <c r="H1169" s="27"/>
      <c r="I1169" s="27">
        <v>65083100</v>
      </c>
      <c r="J1169" s="27"/>
      <c r="K1169" s="27">
        <v>481100</v>
      </c>
      <c r="L1169" s="27" t="s">
        <v>6</v>
      </c>
      <c r="N1169"/>
      <c r="O1169"/>
    </row>
    <row r="1170" spans="1:15" x14ac:dyDescent="0.3">
      <c r="A1170" s="10" t="str">
        <f>VLOOKUP(B1170,BS!A:B,2,FALSE)</f>
        <v>065</v>
      </c>
      <c r="B1170" s="27">
        <v>68934</v>
      </c>
      <c r="C1170" s="27">
        <v>111100</v>
      </c>
      <c r="D1170" s="27" t="s">
        <v>5</v>
      </c>
      <c r="E1170" s="28"/>
      <c r="F1170" s="27"/>
      <c r="G1170" s="28"/>
      <c r="H1170" s="27"/>
      <c r="I1170" s="27">
        <v>65083100</v>
      </c>
      <c r="J1170" s="27"/>
      <c r="K1170" s="27">
        <v>481100</v>
      </c>
      <c r="L1170" s="27" t="s">
        <v>6</v>
      </c>
      <c r="N1170"/>
      <c r="O1170"/>
    </row>
    <row r="1171" spans="1:15" x14ac:dyDescent="0.3">
      <c r="A1171" s="10" t="str">
        <f>VLOOKUP(B1171,BS!A:B,2,FALSE)</f>
        <v>065</v>
      </c>
      <c r="B1171" s="27">
        <v>68935</v>
      </c>
      <c r="C1171" s="27">
        <v>111100</v>
      </c>
      <c r="D1171" s="27" t="s">
        <v>5</v>
      </c>
      <c r="E1171" s="28"/>
      <c r="F1171" s="27"/>
      <c r="G1171" s="28"/>
      <c r="H1171" s="27"/>
      <c r="I1171" s="27">
        <v>12031000</v>
      </c>
      <c r="J1171" s="27"/>
      <c r="K1171" s="27">
        <v>481100</v>
      </c>
      <c r="L1171" s="27" t="s">
        <v>6</v>
      </c>
      <c r="N1171"/>
      <c r="O1171"/>
    </row>
    <row r="1172" spans="1:15" x14ac:dyDescent="0.3">
      <c r="A1172" s="10" t="str">
        <f>VLOOKUP(B1172,BS!A:B,2,FALSE)</f>
        <v>065</v>
      </c>
      <c r="B1172" s="27">
        <v>68936</v>
      </c>
      <c r="C1172" s="27">
        <v>111100</v>
      </c>
      <c r="D1172" s="27" t="s">
        <v>5</v>
      </c>
      <c r="E1172" s="28"/>
      <c r="F1172" s="27"/>
      <c r="G1172" s="28"/>
      <c r="H1172" s="27"/>
      <c r="I1172" s="27">
        <v>65083100</v>
      </c>
      <c r="J1172" s="27"/>
      <c r="K1172" s="27">
        <v>481100</v>
      </c>
      <c r="L1172" s="27" t="s">
        <v>6</v>
      </c>
      <c r="N1172"/>
      <c r="O1172"/>
    </row>
    <row r="1173" spans="1:15" x14ac:dyDescent="0.3">
      <c r="A1173" s="10" t="str">
        <f>VLOOKUP(B1173,BS!A:B,2,FALSE)</f>
        <v>065</v>
      </c>
      <c r="B1173" s="27">
        <v>68937</v>
      </c>
      <c r="C1173" s="27">
        <v>111100</v>
      </c>
      <c r="D1173" s="27" t="s">
        <v>5</v>
      </c>
      <c r="E1173" s="28"/>
      <c r="F1173" s="27"/>
      <c r="G1173" s="28"/>
      <c r="H1173" s="27"/>
      <c r="I1173" s="27">
        <v>12031000</v>
      </c>
      <c r="J1173" s="27"/>
      <c r="K1173" s="27">
        <v>481100</v>
      </c>
      <c r="L1173" s="27" t="s">
        <v>6</v>
      </c>
      <c r="N1173"/>
      <c r="O1173"/>
    </row>
    <row r="1174" spans="1:15" x14ac:dyDescent="0.3">
      <c r="A1174" s="10" t="str">
        <f>VLOOKUP(B1174,BS!A:B,2,FALSE)</f>
        <v>065</v>
      </c>
      <c r="B1174" s="27">
        <v>68938</v>
      </c>
      <c r="C1174" s="27">
        <v>111100</v>
      </c>
      <c r="D1174" s="27" t="s">
        <v>5</v>
      </c>
      <c r="E1174" s="28">
        <v>30387.77</v>
      </c>
      <c r="F1174" s="27"/>
      <c r="G1174" s="28">
        <v>-77.12</v>
      </c>
      <c r="H1174" s="27"/>
      <c r="I1174" s="27">
        <v>65085224</v>
      </c>
      <c r="J1174" s="27"/>
      <c r="K1174" s="27">
        <v>481100</v>
      </c>
      <c r="L1174" s="27" t="s">
        <v>6</v>
      </c>
      <c r="N1174"/>
      <c r="O1174"/>
    </row>
    <row r="1175" spans="1:15" x14ac:dyDescent="0.3">
      <c r="A1175" s="10" t="str">
        <f>VLOOKUP(B1175,BS!A:B,2,FALSE)</f>
        <v>065</v>
      </c>
      <c r="B1175" s="27">
        <v>68939</v>
      </c>
      <c r="C1175" s="27">
        <v>111100</v>
      </c>
      <c r="D1175" s="27" t="s">
        <v>5</v>
      </c>
      <c r="E1175" s="28">
        <v>55184.01</v>
      </c>
      <c r="F1175" s="27"/>
      <c r="G1175" s="28">
        <v>-140.06</v>
      </c>
      <c r="H1175" s="27"/>
      <c r="I1175" s="27">
        <v>65085424</v>
      </c>
      <c r="J1175" s="27"/>
      <c r="K1175" s="27">
        <v>481100</v>
      </c>
      <c r="L1175" s="27" t="s">
        <v>6</v>
      </c>
      <c r="N1175"/>
      <c r="O1175"/>
    </row>
    <row r="1176" spans="1:15" x14ac:dyDescent="0.3">
      <c r="A1176" s="10" t="str">
        <f>VLOOKUP(B1176,BS!A:B,2,FALSE)</f>
        <v>065</v>
      </c>
      <c r="B1176" s="27">
        <v>68940</v>
      </c>
      <c r="C1176" s="27">
        <v>111100</v>
      </c>
      <c r="D1176" s="27" t="s">
        <v>5</v>
      </c>
      <c r="E1176" s="28"/>
      <c r="F1176" s="27"/>
      <c r="G1176" s="28"/>
      <c r="H1176" s="27"/>
      <c r="I1176" s="27">
        <v>12031000</v>
      </c>
      <c r="J1176" s="27"/>
      <c r="K1176" s="27">
        <v>481100</v>
      </c>
      <c r="L1176" s="27" t="s">
        <v>6</v>
      </c>
      <c r="N1176"/>
      <c r="O1176"/>
    </row>
    <row r="1177" spans="1:15" x14ac:dyDescent="0.3">
      <c r="A1177" s="10" t="str">
        <f>VLOOKUP(B1177,BS!A:B,2,FALSE)</f>
        <v>065</v>
      </c>
      <c r="B1177" s="27">
        <v>68941</v>
      </c>
      <c r="C1177" s="27">
        <v>111100</v>
      </c>
      <c r="D1177" s="27" t="s">
        <v>5</v>
      </c>
      <c r="E1177" s="28"/>
      <c r="F1177" s="27"/>
      <c r="G1177" s="28"/>
      <c r="H1177" s="27"/>
      <c r="I1177" s="27">
        <v>12031000</v>
      </c>
      <c r="J1177" s="27"/>
      <c r="K1177" s="27">
        <v>481100</v>
      </c>
      <c r="L1177" s="27" t="s">
        <v>6</v>
      </c>
      <c r="N1177"/>
      <c r="O1177"/>
    </row>
    <row r="1178" spans="1:15" x14ac:dyDescent="0.3">
      <c r="A1178" s="10" t="str">
        <f>VLOOKUP(B1178,BS!A:B,2,FALSE)</f>
        <v>065</v>
      </c>
      <c r="B1178" s="27">
        <v>68942</v>
      </c>
      <c r="C1178" s="27">
        <v>111100</v>
      </c>
      <c r="D1178" s="27" t="s">
        <v>5</v>
      </c>
      <c r="E1178" s="28"/>
      <c r="F1178" s="27"/>
      <c r="G1178" s="28"/>
      <c r="H1178" s="27"/>
      <c r="I1178" s="27">
        <v>12031000</v>
      </c>
      <c r="J1178" s="27"/>
      <c r="K1178" s="27">
        <v>481100</v>
      </c>
      <c r="L1178" s="27" t="s">
        <v>6</v>
      </c>
      <c r="N1178"/>
      <c r="O1178"/>
    </row>
    <row r="1179" spans="1:15" x14ac:dyDescent="0.3">
      <c r="A1179" s="10" t="str">
        <f>VLOOKUP(B1179,BS!A:B,2,FALSE)</f>
        <v>065</v>
      </c>
      <c r="B1179" s="27">
        <v>68943</v>
      </c>
      <c r="C1179" s="27">
        <v>111100</v>
      </c>
      <c r="D1179" s="27" t="s">
        <v>5</v>
      </c>
      <c r="E1179" s="28"/>
      <c r="F1179" s="27" t="s">
        <v>7</v>
      </c>
      <c r="G1179" s="28"/>
      <c r="H1179" s="27"/>
      <c r="I1179" s="27"/>
      <c r="J1179" s="27"/>
      <c r="K1179" s="27"/>
      <c r="L1179" s="27"/>
      <c r="N1179"/>
      <c r="O1179"/>
    </row>
    <row r="1180" spans="1:15" x14ac:dyDescent="0.3">
      <c r="A1180" s="10" t="str">
        <f>VLOOKUP(B1180,BS!A:B,2,FALSE)</f>
        <v>065</v>
      </c>
      <c r="B1180" s="27">
        <v>68944</v>
      </c>
      <c r="C1180" s="27">
        <v>111100</v>
      </c>
      <c r="D1180" s="27" t="s">
        <v>5</v>
      </c>
      <c r="E1180" s="28"/>
      <c r="F1180" s="27" t="s">
        <v>7</v>
      </c>
      <c r="G1180" s="28"/>
      <c r="H1180" s="27"/>
      <c r="I1180" s="27"/>
      <c r="J1180" s="27"/>
      <c r="K1180" s="27"/>
      <c r="L1180" s="27"/>
      <c r="N1180"/>
      <c r="O1180"/>
    </row>
    <row r="1181" spans="1:15" x14ac:dyDescent="0.3">
      <c r="A1181" s="10" t="str">
        <f>VLOOKUP(B1181,BS!A:B,2,FALSE)</f>
        <v>065</v>
      </c>
      <c r="B1181" s="27">
        <v>68950</v>
      </c>
      <c r="C1181" s="27">
        <v>111100</v>
      </c>
      <c r="D1181" s="27" t="s">
        <v>5</v>
      </c>
      <c r="E1181" s="28"/>
      <c r="F1181" s="27"/>
      <c r="G1181" s="28"/>
      <c r="H1181" s="27"/>
      <c r="I1181" s="27">
        <v>12031000</v>
      </c>
      <c r="J1181" s="27"/>
      <c r="K1181" s="27">
        <v>481100</v>
      </c>
      <c r="L1181" s="27" t="s">
        <v>6</v>
      </c>
      <c r="N1181"/>
      <c r="O1181"/>
    </row>
    <row r="1182" spans="1:15" x14ac:dyDescent="0.3">
      <c r="A1182" s="10" t="str">
        <f>VLOOKUP(B1182,BS!A:B,2,FALSE)</f>
        <v>065</v>
      </c>
      <c r="B1182" s="27">
        <v>68951</v>
      </c>
      <c r="C1182" s="27">
        <v>111100</v>
      </c>
      <c r="D1182" s="27" t="s">
        <v>5</v>
      </c>
      <c r="E1182" s="28"/>
      <c r="F1182" s="27"/>
      <c r="G1182" s="28"/>
      <c r="H1182" s="27"/>
      <c r="I1182" s="27">
        <v>65083100</v>
      </c>
      <c r="J1182" s="27"/>
      <c r="K1182" s="27">
        <v>481100</v>
      </c>
      <c r="L1182" s="27" t="s">
        <v>6</v>
      </c>
      <c r="N1182"/>
      <c r="O1182"/>
    </row>
    <row r="1183" spans="1:15" x14ac:dyDescent="0.3">
      <c r="A1183" s="10" t="str">
        <f>VLOOKUP(B1183,BS!A:B,2,FALSE)</f>
        <v>065</v>
      </c>
      <c r="B1183" s="27">
        <v>68960</v>
      </c>
      <c r="C1183" s="27">
        <v>111100</v>
      </c>
      <c r="D1183" s="27" t="s">
        <v>5</v>
      </c>
      <c r="E1183" s="28">
        <v>23588012.120000001</v>
      </c>
      <c r="F1183" s="27"/>
      <c r="G1183" s="28">
        <v>-59866.37</v>
      </c>
      <c r="H1183" s="27"/>
      <c r="I1183" s="27">
        <v>65080724</v>
      </c>
      <c r="J1183" s="27"/>
      <c r="K1183" s="27">
        <v>481100</v>
      </c>
      <c r="L1183" s="27" t="s">
        <v>6</v>
      </c>
      <c r="N1183"/>
      <c r="O1183"/>
    </row>
    <row r="1184" spans="1:15" x14ac:dyDescent="0.3">
      <c r="A1184" s="10" t="str">
        <f>VLOOKUP(B1184,BS!A:B,2,FALSE)</f>
        <v>065</v>
      </c>
      <c r="B1184" s="27">
        <v>76540</v>
      </c>
      <c r="C1184" s="27">
        <v>111100</v>
      </c>
      <c r="D1184" s="27" t="s">
        <v>5</v>
      </c>
      <c r="E1184" s="28">
        <v>10105.75</v>
      </c>
      <c r="F1184" s="27"/>
      <c r="G1184" s="28">
        <v>-25.65</v>
      </c>
      <c r="H1184" s="27"/>
      <c r="I1184" s="27">
        <v>65025000</v>
      </c>
      <c r="J1184" s="27"/>
      <c r="K1184" s="27">
        <v>481100</v>
      </c>
      <c r="L1184" s="27" t="s">
        <v>6</v>
      </c>
      <c r="N1184"/>
      <c r="O1184"/>
    </row>
    <row r="1185" spans="1:15" x14ac:dyDescent="0.3">
      <c r="A1185" s="10" t="str">
        <f>VLOOKUP(B1185,BS!A:B,2,FALSE)</f>
        <v>065</v>
      </c>
      <c r="B1185" s="27">
        <v>78010</v>
      </c>
      <c r="C1185" s="27">
        <v>111100</v>
      </c>
      <c r="D1185" s="27" t="s">
        <v>5</v>
      </c>
      <c r="E1185" s="28">
        <v>970.54</v>
      </c>
      <c r="F1185" s="27"/>
      <c r="G1185" s="28">
        <v>-2.46</v>
      </c>
      <c r="H1185" s="27"/>
      <c r="I1185" s="27">
        <v>78010</v>
      </c>
      <c r="J1185" s="27"/>
      <c r="K1185" s="27">
        <v>215100</v>
      </c>
      <c r="L1185" s="27" t="s">
        <v>31</v>
      </c>
      <c r="N1185"/>
      <c r="O1185"/>
    </row>
    <row r="1186" spans="1:15" x14ac:dyDescent="0.3">
      <c r="A1186" s="10" t="str">
        <f>VLOOKUP(B1186,BS!A:B,2,FALSE)</f>
        <v>066</v>
      </c>
      <c r="B1186" s="27">
        <v>26610</v>
      </c>
      <c r="C1186" s="27">
        <v>111100</v>
      </c>
      <c r="D1186" s="27" t="s">
        <v>5</v>
      </c>
      <c r="E1186" s="28">
        <v>221110.09</v>
      </c>
      <c r="F1186" s="27"/>
      <c r="G1186" s="28">
        <v>-561.17999999999995</v>
      </c>
      <c r="H1186" s="27"/>
      <c r="I1186" s="27">
        <v>66582101</v>
      </c>
      <c r="J1186" s="27"/>
      <c r="K1186" s="27">
        <v>481100</v>
      </c>
      <c r="L1186" s="27" t="s">
        <v>6</v>
      </c>
      <c r="N1186"/>
      <c r="O1186"/>
    </row>
    <row r="1187" spans="1:15" x14ac:dyDescent="0.3">
      <c r="A1187" s="10" t="str">
        <f>VLOOKUP(B1187,BS!A:B,2,FALSE)</f>
        <v>067</v>
      </c>
      <c r="B1187" s="27">
        <v>46710</v>
      </c>
      <c r="C1187" s="27">
        <v>111100</v>
      </c>
      <c r="D1187" s="27" t="s">
        <v>5</v>
      </c>
      <c r="E1187" s="28"/>
      <c r="F1187" s="27" t="s">
        <v>7</v>
      </c>
      <c r="G1187" s="28"/>
      <c r="H1187" s="27"/>
      <c r="I1187" s="27"/>
      <c r="J1187" s="27"/>
      <c r="K1187" s="27"/>
      <c r="L1187" s="27"/>
      <c r="N1187"/>
      <c r="O1187"/>
    </row>
    <row r="1188" spans="1:15" x14ac:dyDescent="0.3">
      <c r="A1188" s="10" t="str">
        <f>VLOOKUP(B1188,BS!A:B,2,FALSE)</f>
        <v>067</v>
      </c>
      <c r="B1188" s="27">
        <v>46730</v>
      </c>
      <c r="C1188" s="27">
        <v>111100</v>
      </c>
      <c r="D1188" s="27" t="s">
        <v>5</v>
      </c>
      <c r="E1188" s="28">
        <v>823688.43</v>
      </c>
      <c r="F1188" s="27"/>
      <c r="G1188" s="28">
        <v>-2090.52</v>
      </c>
      <c r="H1188" s="27"/>
      <c r="I1188" s="27">
        <v>67141000</v>
      </c>
      <c r="J1188" s="27"/>
      <c r="K1188" s="27">
        <v>481100</v>
      </c>
      <c r="L1188" s="27" t="s">
        <v>6</v>
      </c>
      <c r="N1188"/>
      <c r="O1188"/>
    </row>
    <row r="1189" spans="1:15" x14ac:dyDescent="0.3">
      <c r="A1189" s="10" t="str">
        <f>VLOOKUP(B1189,BS!A:B,2,FALSE)</f>
        <v>067</v>
      </c>
      <c r="B1189" s="27">
        <v>46740</v>
      </c>
      <c r="C1189" s="27">
        <v>111100</v>
      </c>
      <c r="D1189" s="27" t="s">
        <v>5</v>
      </c>
      <c r="E1189" s="28">
        <v>544555.92000000004</v>
      </c>
      <c r="F1189" s="27"/>
      <c r="G1189" s="28">
        <v>-1382.08</v>
      </c>
      <c r="H1189" s="27"/>
      <c r="I1189" s="27">
        <v>67142000</v>
      </c>
      <c r="J1189" s="27"/>
      <c r="K1189" s="27">
        <v>481100</v>
      </c>
      <c r="L1189" s="27" t="s">
        <v>6</v>
      </c>
      <c r="N1189"/>
      <c r="O1189"/>
    </row>
    <row r="1190" spans="1:15" x14ac:dyDescent="0.3">
      <c r="A1190" s="10" t="str">
        <f>VLOOKUP(B1190,BS!A:B,2,FALSE)</f>
        <v>068</v>
      </c>
      <c r="B1190" s="27">
        <v>26810</v>
      </c>
      <c r="C1190" s="27">
        <v>111100</v>
      </c>
      <c r="D1190" s="27" t="s">
        <v>5</v>
      </c>
      <c r="E1190" s="28">
        <v>8134.89</v>
      </c>
      <c r="F1190" s="27"/>
      <c r="G1190" s="28">
        <v>-20.65</v>
      </c>
      <c r="H1190" s="27"/>
      <c r="I1190" s="27">
        <v>12031000</v>
      </c>
      <c r="J1190" s="27"/>
      <c r="K1190" s="27">
        <v>481100</v>
      </c>
      <c r="L1190" s="27" t="s">
        <v>6</v>
      </c>
      <c r="N1190"/>
      <c r="O1190"/>
    </row>
    <row r="1191" spans="1:15" x14ac:dyDescent="0.3">
      <c r="A1191" s="10" t="str">
        <f>VLOOKUP(B1191,BS!A:B,2,FALSE)</f>
        <v>068</v>
      </c>
      <c r="B1191" s="27">
        <v>46820</v>
      </c>
      <c r="C1191" s="27">
        <v>111100</v>
      </c>
      <c r="D1191" s="27" t="s">
        <v>5</v>
      </c>
      <c r="E1191" s="28"/>
      <c r="F1191" s="27"/>
      <c r="G1191" s="28"/>
      <c r="H1191" s="27"/>
      <c r="I1191" s="27">
        <v>12031000</v>
      </c>
      <c r="J1191" s="27"/>
      <c r="K1191" s="27">
        <v>481100</v>
      </c>
      <c r="L1191" s="27" t="s">
        <v>6</v>
      </c>
      <c r="N1191"/>
      <c r="O1191"/>
    </row>
    <row r="1192" spans="1:15" x14ac:dyDescent="0.3">
      <c r="A1192" s="10" t="str">
        <f>VLOOKUP(B1192,BS!A:B,2,FALSE)</f>
        <v>069</v>
      </c>
      <c r="B1192" s="27">
        <v>26900</v>
      </c>
      <c r="C1192" s="27">
        <v>111100</v>
      </c>
      <c r="D1192" s="27" t="s">
        <v>5</v>
      </c>
      <c r="E1192" s="28">
        <v>26998.09</v>
      </c>
      <c r="F1192" s="27"/>
      <c r="G1192" s="28">
        <v>-68.52</v>
      </c>
      <c r="H1192" s="27"/>
      <c r="I1192" s="27">
        <v>69262600</v>
      </c>
      <c r="J1192" s="27"/>
      <c r="K1192" s="27">
        <v>481100</v>
      </c>
      <c r="L1192" s="27" t="s">
        <v>6</v>
      </c>
      <c r="N1192"/>
      <c r="O1192"/>
    </row>
    <row r="1193" spans="1:15" x14ac:dyDescent="0.3">
      <c r="A1193" s="10" t="str">
        <f>VLOOKUP(B1193,BS!A:B,2,FALSE)</f>
        <v>069</v>
      </c>
      <c r="B1193" s="27">
        <v>26901</v>
      </c>
      <c r="C1193" s="27">
        <v>111100</v>
      </c>
      <c r="D1193" s="27" t="s">
        <v>5</v>
      </c>
      <c r="E1193" s="28">
        <v>147473.51999999999</v>
      </c>
      <c r="F1193" s="27"/>
      <c r="G1193" s="28">
        <v>-374.29</v>
      </c>
      <c r="H1193" s="27"/>
      <c r="I1193" s="27">
        <v>69260001</v>
      </c>
      <c r="J1193" s="27"/>
      <c r="K1193" s="27">
        <v>481100</v>
      </c>
      <c r="L1193" s="27" t="s">
        <v>6</v>
      </c>
      <c r="N1193"/>
      <c r="O1193"/>
    </row>
    <row r="1194" spans="1:15" x14ac:dyDescent="0.3">
      <c r="A1194" s="10" t="str">
        <f>VLOOKUP(B1194,BS!A:B,2,FALSE)</f>
        <v>069</v>
      </c>
      <c r="B1194" s="27">
        <v>26910</v>
      </c>
      <c r="C1194" s="27">
        <v>111100</v>
      </c>
      <c r="D1194" s="27" t="s">
        <v>5</v>
      </c>
      <c r="E1194" s="28">
        <v>249779.28</v>
      </c>
      <c r="F1194" s="27"/>
      <c r="G1194" s="28">
        <v>-633.94000000000005</v>
      </c>
      <c r="H1194" s="27"/>
      <c r="I1194" s="27">
        <v>69360001</v>
      </c>
      <c r="J1194" s="27"/>
      <c r="K1194" s="27">
        <v>481100</v>
      </c>
      <c r="L1194" s="27" t="s">
        <v>26</v>
      </c>
      <c r="N1194"/>
      <c r="O1194"/>
    </row>
    <row r="1195" spans="1:15" x14ac:dyDescent="0.3">
      <c r="A1195" s="10" t="str">
        <f>VLOOKUP(B1195,BS!A:B,2,FALSE)</f>
        <v>069</v>
      </c>
      <c r="B1195" s="27">
        <v>26920</v>
      </c>
      <c r="C1195" s="27">
        <v>111100</v>
      </c>
      <c r="D1195" s="27" t="s">
        <v>5</v>
      </c>
      <c r="E1195" s="28">
        <v>231306.49</v>
      </c>
      <c r="F1195" s="27"/>
      <c r="G1195" s="28">
        <v>-587.05999999999995</v>
      </c>
      <c r="H1195" s="27"/>
      <c r="I1195" s="27">
        <v>69292200</v>
      </c>
      <c r="J1195" s="27"/>
      <c r="K1195" s="27">
        <v>481100</v>
      </c>
      <c r="L1195" s="27" t="s">
        <v>6</v>
      </c>
      <c r="N1195"/>
      <c r="O1195"/>
    </row>
    <row r="1196" spans="1:15" x14ac:dyDescent="0.3">
      <c r="A1196" s="10" t="str">
        <f>VLOOKUP(B1196,BS!A:B,2,FALSE)</f>
        <v>069</v>
      </c>
      <c r="B1196" s="27">
        <v>46910</v>
      </c>
      <c r="C1196" s="27">
        <v>111100</v>
      </c>
      <c r="D1196" s="27" t="s">
        <v>5</v>
      </c>
      <c r="E1196" s="28">
        <v>61814.93</v>
      </c>
      <c r="F1196" s="27"/>
      <c r="G1196" s="28">
        <v>-156.88999999999999</v>
      </c>
      <c r="H1196" s="27"/>
      <c r="I1196" s="27">
        <v>12031000</v>
      </c>
      <c r="J1196" s="27"/>
      <c r="K1196" s="27">
        <v>481100</v>
      </c>
      <c r="L1196" s="27" t="s">
        <v>6</v>
      </c>
      <c r="N1196"/>
      <c r="O1196"/>
    </row>
    <row r="1197" spans="1:15" x14ac:dyDescent="0.3">
      <c r="A1197" s="10" t="str">
        <f>VLOOKUP(B1197,BS!A:B,2,FALSE)</f>
        <v>069</v>
      </c>
      <c r="B1197" s="27">
        <v>66900</v>
      </c>
      <c r="C1197" s="27">
        <v>111100</v>
      </c>
      <c r="D1197" s="27" t="s">
        <v>5</v>
      </c>
      <c r="E1197" s="28"/>
      <c r="F1197" s="27"/>
      <c r="G1197" s="28"/>
      <c r="H1197" s="27"/>
      <c r="I1197" s="27">
        <v>69266130</v>
      </c>
      <c r="J1197" s="27"/>
      <c r="K1197" s="27">
        <v>481100</v>
      </c>
      <c r="L1197" s="27" t="s">
        <v>6</v>
      </c>
      <c r="N1197"/>
      <c r="O1197"/>
    </row>
    <row r="1198" spans="1:15" x14ac:dyDescent="0.3">
      <c r="A1198" s="10" t="str">
        <f>VLOOKUP(B1198,BS!A:B,2,FALSE)</f>
        <v>069</v>
      </c>
      <c r="B1198" s="27">
        <v>66901</v>
      </c>
      <c r="C1198" s="27">
        <v>111100</v>
      </c>
      <c r="D1198" s="27" t="s">
        <v>5</v>
      </c>
      <c r="E1198" s="28"/>
      <c r="F1198" s="27"/>
      <c r="G1198" s="28"/>
      <c r="H1198" s="27"/>
      <c r="I1198" s="27">
        <v>69266060</v>
      </c>
      <c r="J1198" s="27"/>
      <c r="K1198" s="27">
        <v>481100</v>
      </c>
      <c r="L1198" s="27" t="s">
        <v>6</v>
      </c>
      <c r="N1198"/>
      <c r="O1198"/>
    </row>
    <row r="1199" spans="1:15" x14ac:dyDescent="0.3">
      <c r="A1199" s="10" t="str">
        <f>VLOOKUP(B1199,BS!A:B,2,FALSE)</f>
        <v>069</v>
      </c>
      <c r="B1199" s="27">
        <v>66910</v>
      </c>
      <c r="C1199" s="27">
        <v>111100</v>
      </c>
      <c r="D1199" s="27" t="s">
        <v>5</v>
      </c>
      <c r="E1199" s="28"/>
      <c r="F1199" s="27"/>
      <c r="G1199" s="28"/>
      <c r="H1199" s="27"/>
      <c r="I1199" s="27">
        <v>69262600</v>
      </c>
      <c r="J1199" s="27"/>
      <c r="K1199" s="27">
        <v>481100</v>
      </c>
      <c r="L1199" s="27" t="s">
        <v>6</v>
      </c>
      <c r="N1199"/>
      <c r="O1199"/>
    </row>
    <row r="1200" spans="1:15" x14ac:dyDescent="0.3">
      <c r="A1200" s="10" t="str">
        <f>VLOOKUP(B1200,BS!A:B,2,FALSE)</f>
        <v>069</v>
      </c>
      <c r="B1200" s="27">
        <v>66911</v>
      </c>
      <c r="C1200" s="27">
        <v>111100</v>
      </c>
      <c r="D1200" s="27" t="s">
        <v>5</v>
      </c>
      <c r="E1200" s="28"/>
      <c r="F1200" s="27" t="s">
        <v>7</v>
      </c>
      <c r="G1200" s="28"/>
      <c r="H1200" s="27"/>
      <c r="I1200" s="27"/>
      <c r="J1200" s="27"/>
      <c r="K1200" s="27"/>
      <c r="L1200" s="27"/>
      <c r="N1200"/>
      <c r="O1200"/>
    </row>
    <row r="1201" spans="1:15" x14ac:dyDescent="0.3">
      <c r="A1201" s="10" t="str">
        <f>VLOOKUP(B1201,BS!A:B,2,FALSE)</f>
        <v>069</v>
      </c>
      <c r="B1201" s="27">
        <v>66912</v>
      </c>
      <c r="C1201" s="27">
        <v>111100</v>
      </c>
      <c r="D1201" s="27" t="s">
        <v>5</v>
      </c>
      <c r="E1201" s="28"/>
      <c r="F1201" s="27" t="s">
        <v>7</v>
      </c>
      <c r="G1201" s="28"/>
      <c r="H1201" s="27"/>
      <c r="I1201" s="27"/>
      <c r="J1201" s="27"/>
      <c r="K1201" s="27"/>
      <c r="L1201" s="27"/>
      <c r="N1201"/>
      <c r="O1201"/>
    </row>
    <row r="1202" spans="1:15" x14ac:dyDescent="0.3">
      <c r="A1202" s="10" t="str">
        <f>VLOOKUP(B1202,BS!A:B,2,FALSE)</f>
        <v>069</v>
      </c>
      <c r="B1202" s="27">
        <v>66913</v>
      </c>
      <c r="C1202" s="27">
        <v>111100</v>
      </c>
      <c r="D1202" s="27" t="s">
        <v>5</v>
      </c>
      <c r="E1202" s="28"/>
      <c r="F1202" s="27" t="s">
        <v>7</v>
      </c>
      <c r="G1202" s="28"/>
      <c r="H1202" s="27"/>
      <c r="I1202" s="27"/>
      <c r="J1202" s="27"/>
      <c r="K1202" s="27"/>
      <c r="L1202" s="27"/>
      <c r="N1202"/>
      <c r="O1202"/>
    </row>
    <row r="1203" spans="1:15" x14ac:dyDescent="0.3">
      <c r="A1203" s="10" t="str">
        <f>VLOOKUP(B1203,BS!A:B,2,FALSE)</f>
        <v>069</v>
      </c>
      <c r="B1203" s="27">
        <v>66914</v>
      </c>
      <c r="C1203" s="27">
        <v>111100</v>
      </c>
      <c r="D1203" s="27" t="s">
        <v>5</v>
      </c>
      <c r="E1203" s="28"/>
      <c r="F1203" s="27" t="s">
        <v>7</v>
      </c>
      <c r="G1203" s="28"/>
      <c r="H1203" s="27"/>
      <c r="I1203" s="27"/>
      <c r="J1203" s="27"/>
      <c r="K1203" s="27"/>
      <c r="L1203" s="27"/>
      <c r="N1203"/>
      <c r="O1203"/>
    </row>
    <row r="1204" spans="1:15" x14ac:dyDescent="0.3">
      <c r="A1204" s="10" t="str">
        <f>VLOOKUP(B1204,BS!A:B,2,FALSE)</f>
        <v>069</v>
      </c>
      <c r="B1204" s="27">
        <v>66915</v>
      </c>
      <c r="C1204" s="27">
        <v>111100</v>
      </c>
      <c r="D1204" s="27" t="s">
        <v>5</v>
      </c>
      <c r="E1204" s="28"/>
      <c r="F1204" s="27" t="s">
        <v>7</v>
      </c>
      <c r="G1204" s="28"/>
      <c r="H1204" s="27"/>
      <c r="I1204" s="27"/>
      <c r="J1204" s="27"/>
      <c r="K1204" s="27"/>
      <c r="L1204" s="27"/>
      <c r="N1204"/>
      <c r="O1204"/>
    </row>
    <row r="1205" spans="1:15" x14ac:dyDescent="0.3">
      <c r="A1205" s="10" t="str">
        <f>VLOOKUP(B1205,BS!A:B,2,FALSE)</f>
        <v>069</v>
      </c>
      <c r="B1205" s="27">
        <v>66916</v>
      </c>
      <c r="C1205" s="27">
        <v>111100</v>
      </c>
      <c r="D1205" s="27" t="s">
        <v>5</v>
      </c>
      <c r="E1205" s="28"/>
      <c r="F1205" s="27"/>
      <c r="G1205" s="28"/>
      <c r="H1205" s="27"/>
      <c r="I1205" s="27">
        <v>69266130</v>
      </c>
      <c r="J1205" s="27"/>
      <c r="K1205" s="27">
        <v>481100</v>
      </c>
      <c r="L1205" s="27" t="s">
        <v>6</v>
      </c>
      <c r="N1205"/>
      <c r="O1205"/>
    </row>
    <row r="1206" spans="1:15" x14ac:dyDescent="0.3">
      <c r="A1206" s="10" t="str">
        <f>VLOOKUP(B1206,BS!A:B,2,FALSE)</f>
        <v>069</v>
      </c>
      <c r="B1206" s="27">
        <v>66917</v>
      </c>
      <c r="C1206" s="27">
        <v>111100</v>
      </c>
      <c r="D1206" s="27" t="s">
        <v>5</v>
      </c>
      <c r="E1206" s="28"/>
      <c r="F1206" s="27"/>
      <c r="G1206" s="28"/>
      <c r="H1206" s="27"/>
      <c r="I1206" s="27">
        <v>69266030</v>
      </c>
      <c r="J1206" s="27"/>
      <c r="K1206" s="27">
        <v>481100</v>
      </c>
      <c r="L1206" s="27" t="s">
        <v>6</v>
      </c>
      <c r="N1206"/>
      <c r="O1206"/>
    </row>
    <row r="1207" spans="1:15" x14ac:dyDescent="0.3">
      <c r="A1207" s="10" t="str">
        <f>VLOOKUP(B1207,BS!A:B,2,FALSE)</f>
        <v>069</v>
      </c>
      <c r="B1207" s="27">
        <v>66918</v>
      </c>
      <c r="C1207" s="27">
        <v>111100</v>
      </c>
      <c r="D1207" s="27" t="s">
        <v>5</v>
      </c>
      <c r="E1207" s="28"/>
      <c r="F1207" s="27"/>
      <c r="G1207" s="28"/>
      <c r="H1207" s="27"/>
      <c r="I1207" s="27">
        <v>69262600</v>
      </c>
      <c r="J1207" s="27"/>
      <c r="K1207" s="27">
        <v>481100</v>
      </c>
      <c r="L1207" s="27" t="s">
        <v>6</v>
      </c>
      <c r="N1207"/>
      <c r="O1207"/>
    </row>
    <row r="1208" spans="1:15" x14ac:dyDescent="0.3">
      <c r="A1208" s="10" t="str">
        <f>VLOOKUP(B1208,BS!A:B,2,FALSE)</f>
        <v>069</v>
      </c>
      <c r="B1208" s="27">
        <v>66919</v>
      </c>
      <c r="C1208" s="27">
        <v>111100</v>
      </c>
      <c r="D1208" s="27" t="s">
        <v>5</v>
      </c>
      <c r="E1208" s="28"/>
      <c r="F1208" s="27"/>
      <c r="G1208" s="28"/>
      <c r="H1208" s="27"/>
      <c r="I1208" s="27">
        <v>12031000</v>
      </c>
      <c r="J1208" s="27"/>
      <c r="K1208" s="27">
        <v>481100</v>
      </c>
      <c r="L1208" s="27" t="s">
        <v>6</v>
      </c>
      <c r="N1208"/>
      <c r="O1208"/>
    </row>
    <row r="1209" spans="1:15" x14ac:dyDescent="0.3">
      <c r="A1209" s="10" t="str">
        <f>VLOOKUP(B1209,BS!A:B,2,FALSE)</f>
        <v>070</v>
      </c>
      <c r="B1209" s="27">
        <v>27010</v>
      </c>
      <c r="C1209" s="27">
        <v>111100</v>
      </c>
      <c r="D1209" s="27" t="s">
        <v>5</v>
      </c>
      <c r="E1209" s="28">
        <v>55639.68</v>
      </c>
      <c r="F1209" s="27"/>
      <c r="G1209" s="28">
        <v>-141.21</v>
      </c>
      <c r="H1209" s="27"/>
      <c r="I1209" s="27">
        <v>70202000</v>
      </c>
      <c r="J1209" s="27"/>
      <c r="K1209" s="27">
        <v>481100</v>
      </c>
      <c r="L1209" s="27" t="s">
        <v>6</v>
      </c>
      <c r="N1209"/>
      <c r="O1209"/>
    </row>
    <row r="1210" spans="1:15" x14ac:dyDescent="0.3">
      <c r="A1210" s="10" t="str">
        <f>VLOOKUP(B1210,BS!A:B,2,FALSE)</f>
        <v>070</v>
      </c>
      <c r="B1210" s="27">
        <v>67010</v>
      </c>
      <c r="C1210" s="27">
        <v>111100</v>
      </c>
      <c r="D1210" s="27" t="s">
        <v>5</v>
      </c>
      <c r="E1210" s="28"/>
      <c r="F1210" s="27"/>
      <c r="G1210" s="28"/>
      <c r="H1210" s="27"/>
      <c r="I1210" s="27">
        <v>12031000</v>
      </c>
      <c r="J1210" s="27"/>
      <c r="K1210" s="27">
        <v>481100</v>
      </c>
      <c r="L1210" s="27" t="s">
        <v>6</v>
      </c>
      <c r="N1210"/>
      <c r="O1210"/>
    </row>
    <row r="1211" spans="1:15" x14ac:dyDescent="0.3">
      <c r="A1211" s="10" t="str">
        <f>VLOOKUP(B1211,BS!A:B,2,FALSE)</f>
        <v>071</v>
      </c>
      <c r="B1211" s="27">
        <v>28120</v>
      </c>
      <c r="C1211" s="27">
        <v>111100</v>
      </c>
      <c r="D1211" s="27" t="s">
        <v>5</v>
      </c>
      <c r="E1211" s="28"/>
      <c r="F1211" s="27"/>
      <c r="G1211" s="28"/>
      <c r="H1211" s="27"/>
      <c r="I1211" s="27">
        <v>12031000</v>
      </c>
      <c r="J1211" s="27"/>
      <c r="K1211" s="27">
        <v>481100</v>
      </c>
      <c r="L1211" s="27" t="s">
        <v>6</v>
      </c>
      <c r="N1211"/>
      <c r="O1211"/>
    </row>
    <row r="1212" spans="1:15" x14ac:dyDescent="0.3">
      <c r="A1212" s="10" t="str">
        <f>VLOOKUP(B1212,BS!A:B,2,FALSE)</f>
        <v>071</v>
      </c>
      <c r="B1212" s="27">
        <v>48113</v>
      </c>
      <c r="C1212" s="27">
        <v>111100</v>
      </c>
      <c r="D1212" s="27" t="s">
        <v>5</v>
      </c>
      <c r="E1212" s="28"/>
      <c r="F1212" s="27"/>
      <c r="G1212" s="28"/>
      <c r="H1212" s="27"/>
      <c r="I1212" s="27">
        <v>12031000</v>
      </c>
      <c r="J1212" s="27"/>
      <c r="K1212" s="27">
        <v>481100</v>
      </c>
      <c r="L1212" s="27" t="s">
        <v>6</v>
      </c>
      <c r="N1212"/>
      <c r="O1212"/>
    </row>
    <row r="1213" spans="1:15" x14ac:dyDescent="0.3">
      <c r="A1213" s="10" t="str">
        <f>VLOOKUP(B1213,BS!A:B,2,FALSE)</f>
        <v>071</v>
      </c>
      <c r="B1213" s="27">
        <v>48114</v>
      </c>
      <c r="C1213" s="27">
        <v>111100</v>
      </c>
      <c r="D1213" s="27" t="s">
        <v>5</v>
      </c>
      <c r="E1213" s="28"/>
      <c r="F1213" s="27" t="s">
        <v>7</v>
      </c>
      <c r="G1213" s="28"/>
      <c r="H1213" s="27"/>
      <c r="I1213" s="27"/>
      <c r="J1213" s="27"/>
      <c r="K1213" s="27"/>
      <c r="L1213" s="27"/>
      <c r="N1213"/>
      <c r="O1213"/>
    </row>
    <row r="1214" spans="1:15" x14ac:dyDescent="0.3">
      <c r="A1214" s="10" t="str">
        <f>VLOOKUP(B1214,BS!A:B,2,FALSE)</f>
        <v>072</v>
      </c>
      <c r="B1214" s="27">
        <v>20740</v>
      </c>
      <c r="C1214" s="27">
        <v>111100</v>
      </c>
      <c r="D1214" s="27" t="s">
        <v>5</v>
      </c>
      <c r="E1214" s="28"/>
      <c r="F1214" s="27"/>
      <c r="G1214" s="28"/>
      <c r="H1214" s="27"/>
      <c r="I1214" s="27">
        <v>12031000</v>
      </c>
      <c r="J1214" s="27"/>
      <c r="K1214" s="27">
        <v>481100</v>
      </c>
      <c r="L1214" s="27" t="s">
        <v>6</v>
      </c>
      <c r="N1214"/>
      <c r="O1214"/>
    </row>
    <row r="1215" spans="1:15" x14ac:dyDescent="0.3">
      <c r="A1215" s="10" t="str">
        <f>VLOOKUP(B1215,BS!A:B,2,FALSE)</f>
        <v>072</v>
      </c>
      <c r="B1215" s="27">
        <v>21830</v>
      </c>
      <c r="C1215" s="27">
        <v>111100</v>
      </c>
      <c r="D1215" s="27" t="s">
        <v>5</v>
      </c>
      <c r="E1215" s="28"/>
      <c r="F1215" s="27"/>
      <c r="G1215" s="28"/>
      <c r="H1215" s="27"/>
      <c r="I1215" s="27">
        <v>12031000</v>
      </c>
      <c r="J1215" s="27"/>
      <c r="K1215" s="27">
        <v>481100</v>
      </c>
      <c r="L1215" s="27" t="s">
        <v>6</v>
      </c>
      <c r="N1215"/>
      <c r="O1215"/>
    </row>
    <row r="1216" spans="1:15" x14ac:dyDescent="0.3">
      <c r="A1216" s="10" t="str">
        <f>VLOOKUP(B1216,BS!A:B,2,FALSE)</f>
        <v>072</v>
      </c>
      <c r="B1216" s="27">
        <v>21860</v>
      </c>
      <c r="C1216" s="27">
        <v>111100</v>
      </c>
      <c r="D1216" s="27" t="s">
        <v>5</v>
      </c>
      <c r="E1216" s="28">
        <v>32667.99</v>
      </c>
      <c r="F1216" s="27"/>
      <c r="G1216" s="28">
        <v>-82.91</v>
      </c>
      <c r="H1216" s="27"/>
      <c r="I1216" s="27">
        <v>72840000</v>
      </c>
      <c r="J1216" s="27"/>
      <c r="K1216" s="27">
        <v>481100</v>
      </c>
      <c r="L1216" s="27" t="s">
        <v>6</v>
      </c>
      <c r="N1216"/>
      <c r="O1216"/>
    </row>
    <row r="1217" spans="1:15" x14ac:dyDescent="0.3">
      <c r="A1217" s="10" t="str">
        <f>VLOOKUP(B1217,BS!A:B,2,FALSE)</f>
        <v>072</v>
      </c>
      <c r="B1217" s="27">
        <v>21861</v>
      </c>
      <c r="C1217" s="27">
        <v>111100</v>
      </c>
      <c r="D1217" s="27" t="s">
        <v>5</v>
      </c>
      <c r="E1217" s="28">
        <v>6359.37</v>
      </c>
      <c r="F1217" s="27"/>
      <c r="G1217" s="28">
        <v>-16.14</v>
      </c>
      <c r="H1217" s="27"/>
      <c r="I1217" s="27">
        <v>12031000</v>
      </c>
      <c r="J1217" s="27"/>
      <c r="K1217" s="27">
        <v>481100</v>
      </c>
      <c r="L1217" s="27" t="s">
        <v>6</v>
      </c>
      <c r="N1217"/>
      <c r="O1217"/>
    </row>
    <row r="1218" spans="1:15" x14ac:dyDescent="0.3">
      <c r="A1218" s="10" t="str">
        <f>VLOOKUP(B1218,BS!A:B,2,FALSE)</f>
        <v>072</v>
      </c>
      <c r="B1218" s="27">
        <v>21862</v>
      </c>
      <c r="C1218" s="27">
        <v>111100</v>
      </c>
      <c r="D1218" s="27" t="s">
        <v>5</v>
      </c>
      <c r="E1218" s="28"/>
      <c r="F1218" s="27"/>
      <c r="G1218" s="28"/>
      <c r="H1218" s="27"/>
      <c r="I1218" s="27">
        <v>12031000</v>
      </c>
      <c r="J1218" s="27"/>
      <c r="K1218" s="27">
        <v>481100</v>
      </c>
      <c r="L1218" s="27" t="s">
        <v>6</v>
      </c>
      <c r="N1218"/>
      <c r="O1218"/>
    </row>
    <row r="1219" spans="1:15" x14ac:dyDescent="0.3">
      <c r="A1219" s="10" t="str">
        <f>VLOOKUP(B1219,BS!A:B,2,FALSE)</f>
        <v>072</v>
      </c>
      <c r="B1219" s="27">
        <v>21863</v>
      </c>
      <c r="C1219" s="27">
        <v>111100</v>
      </c>
      <c r="D1219" s="27" t="s">
        <v>5</v>
      </c>
      <c r="E1219" s="28">
        <v>17839.009999999998</v>
      </c>
      <c r="F1219" s="27"/>
      <c r="G1219" s="28">
        <v>-45.28</v>
      </c>
      <c r="H1219" s="27"/>
      <c r="I1219" s="27">
        <v>72840004</v>
      </c>
      <c r="J1219" s="27"/>
      <c r="K1219" s="27">
        <v>481100</v>
      </c>
      <c r="L1219" s="27" t="s">
        <v>6</v>
      </c>
      <c r="N1219"/>
      <c r="O1219"/>
    </row>
    <row r="1220" spans="1:15" x14ac:dyDescent="0.3">
      <c r="A1220" s="10" t="str">
        <f>VLOOKUP(B1220,BS!A:B,2,FALSE)</f>
        <v>072</v>
      </c>
      <c r="B1220" s="27">
        <v>21864</v>
      </c>
      <c r="C1220" s="27">
        <v>111100</v>
      </c>
      <c r="D1220" s="27" t="s">
        <v>5</v>
      </c>
      <c r="E1220" s="28">
        <v>4.96</v>
      </c>
      <c r="F1220" s="27"/>
      <c r="G1220" s="28">
        <v>-0.01</v>
      </c>
      <c r="H1220" s="27"/>
      <c r="I1220" s="27">
        <v>72840005</v>
      </c>
      <c r="J1220" s="27"/>
      <c r="K1220" s="27">
        <v>481100</v>
      </c>
      <c r="L1220" s="27" t="s">
        <v>6</v>
      </c>
      <c r="N1220"/>
      <c r="O1220"/>
    </row>
    <row r="1221" spans="1:15" x14ac:dyDescent="0.3">
      <c r="A1221" s="10" t="str">
        <f>VLOOKUP(B1221,BS!A:B,2,FALSE)</f>
        <v>072</v>
      </c>
      <c r="B1221" s="27">
        <v>21865</v>
      </c>
      <c r="C1221" s="27">
        <v>111100</v>
      </c>
      <c r="D1221" s="27" t="s">
        <v>5</v>
      </c>
      <c r="E1221" s="28">
        <v>22578.15</v>
      </c>
      <c r="F1221" s="27"/>
      <c r="G1221" s="28">
        <v>-57.3</v>
      </c>
      <c r="H1221" s="27"/>
      <c r="I1221" s="27">
        <v>72840006</v>
      </c>
      <c r="J1221" s="27"/>
      <c r="K1221" s="27">
        <v>481100</v>
      </c>
      <c r="L1221" s="27" t="s">
        <v>6</v>
      </c>
      <c r="N1221"/>
      <c r="O1221"/>
    </row>
    <row r="1222" spans="1:15" x14ac:dyDescent="0.3">
      <c r="A1222" s="10" t="str">
        <f>VLOOKUP(B1222,BS!A:B,2,FALSE)</f>
        <v>072</v>
      </c>
      <c r="B1222" s="27">
        <v>21866</v>
      </c>
      <c r="C1222" s="27">
        <v>111100</v>
      </c>
      <c r="D1222" s="27" t="s">
        <v>5</v>
      </c>
      <c r="E1222" s="28"/>
      <c r="F1222" s="27"/>
      <c r="G1222" s="28"/>
      <c r="H1222" s="27"/>
      <c r="I1222" s="27">
        <v>12031000</v>
      </c>
      <c r="J1222" s="27"/>
      <c r="K1222" s="27">
        <v>481100</v>
      </c>
      <c r="L1222" s="27" t="s">
        <v>6</v>
      </c>
      <c r="N1222"/>
      <c r="O1222"/>
    </row>
    <row r="1223" spans="1:15" x14ac:dyDescent="0.3">
      <c r="A1223" s="10" t="str">
        <f>VLOOKUP(B1223,BS!A:B,2,FALSE)</f>
        <v>072</v>
      </c>
      <c r="B1223" s="27">
        <v>21867</v>
      </c>
      <c r="C1223" s="27">
        <v>111100</v>
      </c>
      <c r="D1223" s="27" t="s">
        <v>5</v>
      </c>
      <c r="E1223" s="28"/>
      <c r="F1223" s="27"/>
      <c r="G1223" s="28"/>
      <c r="H1223" s="27"/>
      <c r="I1223" s="27">
        <v>12031000</v>
      </c>
      <c r="J1223" s="27"/>
      <c r="K1223" s="27">
        <v>481100</v>
      </c>
      <c r="L1223" s="27" t="s">
        <v>6</v>
      </c>
      <c r="N1223"/>
      <c r="O1223"/>
    </row>
    <row r="1224" spans="1:15" x14ac:dyDescent="0.3">
      <c r="A1224" s="10" t="str">
        <f>VLOOKUP(B1224,BS!A:B,2,FALSE)</f>
        <v>072</v>
      </c>
      <c r="B1224" s="27">
        <v>21868</v>
      </c>
      <c r="C1224" s="27">
        <v>111100</v>
      </c>
      <c r="D1224" s="27" t="s">
        <v>5</v>
      </c>
      <c r="E1224" s="28"/>
      <c r="F1224" s="27"/>
      <c r="G1224" s="28"/>
      <c r="H1224" s="27"/>
      <c r="I1224" s="27">
        <v>25020037</v>
      </c>
      <c r="J1224" s="27"/>
      <c r="K1224" s="27">
        <v>481100</v>
      </c>
      <c r="L1224" s="27" t="s">
        <v>6</v>
      </c>
      <c r="N1224"/>
      <c r="O1224"/>
    </row>
    <row r="1225" spans="1:15" x14ac:dyDescent="0.3">
      <c r="A1225" s="10" t="str">
        <f>VLOOKUP(B1225,BS!A:B,2,FALSE)</f>
        <v>072</v>
      </c>
      <c r="B1225" s="27">
        <v>23310</v>
      </c>
      <c r="C1225" s="27">
        <v>111100</v>
      </c>
      <c r="D1225" s="27" t="s">
        <v>5</v>
      </c>
      <c r="E1225" s="28"/>
      <c r="F1225" s="27" t="s">
        <v>7</v>
      </c>
      <c r="G1225" s="28"/>
      <c r="H1225" s="27"/>
      <c r="I1225" s="27"/>
      <c r="J1225" s="27"/>
      <c r="K1225" s="27"/>
      <c r="L1225" s="27"/>
      <c r="N1225"/>
      <c r="O1225"/>
    </row>
    <row r="1226" spans="1:15" x14ac:dyDescent="0.3">
      <c r="A1226" s="10" t="str">
        <f>VLOOKUP(B1226,BS!A:B,2,FALSE)</f>
        <v>072</v>
      </c>
      <c r="B1226" s="27">
        <v>27205</v>
      </c>
      <c r="C1226" s="27">
        <v>111100</v>
      </c>
      <c r="D1226" s="27" t="s">
        <v>5</v>
      </c>
      <c r="E1226" s="28">
        <v>451594.36</v>
      </c>
      <c r="F1226" s="27"/>
      <c r="G1226" s="28">
        <v>-1146.1500000000001</v>
      </c>
      <c r="H1226" s="27"/>
      <c r="I1226" s="27">
        <v>72440000</v>
      </c>
      <c r="J1226" s="27"/>
      <c r="K1226" s="27">
        <v>481100</v>
      </c>
      <c r="L1226" s="27" t="s">
        <v>6</v>
      </c>
      <c r="N1226"/>
      <c r="O1226"/>
    </row>
    <row r="1227" spans="1:15" x14ac:dyDescent="0.3">
      <c r="A1227" s="10" t="str">
        <f>VLOOKUP(B1227,BS!A:B,2,FALSE)</f>
        <v>072</v>
      </c>
      <c r="B1227" s="27">
        <v>27211</v>
      </c>
      <c r="C1227" s="27">
        <v>111100</v>
      </c>
      <c r="D1227" s="27" t="s">
        <v>5</v>
      </c>
      <c r="E1227" s="28"/>
      <c r="F1227" s="27" t="s">
        <v>7</v>
      </c>
      <c r="G1227" s="28"/>
      <c r="H1227" s="27"/>
      <c r="I1227" s="27"/>
      <c r="J1227" s="27"/>
      <c r="K1227" s="27"/>
      <c r="L1227" s="27"/>
      <c r="N1227"/>
      <c r="O1227"/>
    </row>
    <row r="1228" spans="1:15" x14ac:dyDescent="0.3">
      <c r="A1228" s="10" t="str">
        <f>VLOOKUP(B1228,BS!A:B,2,FALSE)</f>
        <v>072</v>
      </c>
      <c r="B1228" s="27">
        <v>27215</v>
      </c>
      <c r="C1228" s="27">
        <v>111100</v>
      </c>
      <c r="D1228" s="27" t="s">
        <v>5</v>
      </c>
      <c r="E1228" s="28">
        <v>37976518.369999997</v>
      </c>
      <c r="F1228" s="27"/>
      <c r="G1228" s="28">
        <v>-96384.4</v>
      </c>
      <c r="H1228" s="27"/>
      <c r="I1228" s="27">
        <v>72100470</v>
      </c>
      <c r="J1228" s="27"/>
      <c r="K1228" s="27">
        <v>481100</v>
      </c>
      <c r="L1228" s="27" t="s">
        <v>6</v>
      </c>
      <c r="N1228"/>
      <c r="O1228"/>
    </row>
    <row r="1229" spans="1:15" x14ac:dyDescent="0.3">
      <c r="A1229" s="10" t="str">
        <f>VLOOKUP(B1229,BS!A:B,2,FALSE)</f>
        <v>072</v>
      </c>
      <c r="B1229" s="27">
        <v>27225</v>
      </c>
      <c r="C1229" s="27">
        <v>111100</v>
      </c>
      <c r="D1229" s="27" t="s">
        <v>5</v>
      </c>
      <c r="E1229" s="28"/>
      <c r="F1229" s="27"/>
      <c r="G1229" s="28"/>
      <c r="H1229" s="27"/>
      <c r="I1229" s="27">
        <v>12031000</v>
      </c>
      <c r="J1229" s="27"/>
      <c r="K1229" s="27">
        <v>481100</v>
      </c>
      <c r="L1229" s="27" t="s">
        <v>6</v>
      </c>
      <c r="N1229"/>
      <c r="O1229"/>
    </row>
    <row r="1230" spans="1:15" x14ac:dyDescent="0.3">
      <c r="A1230" s="10" t="str">
        <f>VLOOKUP(B1230,BS!A:B,2,FALSE)</f>
        <v>072</v>
      </c>
      <c r="B1230" s="27">
        <v>27230</v>
      </c>
      <c r="C1230" s="27">
        <v>111100</v>
      </c>
      <c r="D1230" s="27" t="s">
        <v>5</v>
      </c>
      <c r="E1230" s="28">
        <v>3375673.09</v>
      </c>
      <c r="F1230" s="27"/>
      <c r="G1230" s="28">
        <v>-8567.4599999999991</v>
      </c>
      <c r="H1230" s="27"/>
      <c r="I1230" s="27">
        <v>72180956</v>
      </c>
      <c r="J1230" s="27"/>
      <c r="K1230" s="27">
        <v>481100</v>
      </c>
      <c r="L1230" s="27" t="s">
        <v>6</v>
      </c>
      <c r="N1230"/>
      <c r="O1230"/>
    </row>
    <row r="1231" spans="1:15" x14ac:dyDescent="0.3">
      <c r="A1231" s="10" t="str">
        <f>VLOOKUP(B1231,BS!A:B,2,FALSE)</f>
        <v>072</v>
      </c>
      <c r="B1231" s="27">
        <v>27231</v>
      </c>
      <c r="C1231" s="27">
        <v>111100</v>
      </c>
      <c r="D1231" s="27" t="s">
        <v>5</v>
      </c>
      <c r="E1231" s="28"/>
      <c r="F1231" s="27"/>
      <c r="G1231" s="28"/>
      <c r="H1231" s="27"/>
      <c r="I1231" s="27">
        <v>72180956</v>
      </c>
      <c r="J1231" s="27"/>
      <c r="K1231" s="27">
        <v>481100</v>
      </c>
      <c r="L1231" s="27" t="s">
        <v>6</v>
      </c>
      <c r="N1231"/>
      <c r="O1231"/>
    </row>
    <row r="1232" spans="1:15" x14ac:dyDescent="0.3">
      <c r="A1232" s="10" t="str">
        <f>VLOOKUP(B1232,BS!A:B,2,FALSE)</f>
        <v>072</v>
      </c>
      <c r="B1232" s="27">
        <v>27232</v>
      </c>
      <c r="C1232" s="27">
        <v>111100</v>
      </c>
      <c r="D1232" s="27" t="s">
        <v>5</v>
      </c>
      <c r="E1232" s="28"/>
      <c r="F1232" s="27"/>
      <c r="G1232" s="28"/>
      <c r="H1232" s="27"/>
      <c r="I1232" s="27">
        <v>12031000</v>
      </c>
      <c r="J1232" s="27"/>
      <c r="K1232" s="27">
        <v>481100</v>
      </c>
      <c r="L1232" s="27" t="s">
        <v>6</v>
      </c>
      <c r="N1232"/>
      <c r="O1232"/>
    </row>
    <row r="1233" spans="1:15" x14ac:dyDescent="0.3">
      <c r="A1233" s="10" t="str">
        <f>VLOOKUP(B1233,BS!A:B,2,FALSE)</f>
        <v>072</v>
      </c>
      <c r="B1233" s="27">
        <v>27233</v>
      </c>
      <c r="C1233" s="27">
        <v>111100</v>
      </c>
      <c r="D1233" s="27" t="s">
        <v>5</v>
      </c>
      <c r="E1233" s="28"/>
      <c r="F1233" s="27"/>
      <c r="G1233" s="28"/>
      <c r="H1233" s="27"/>
      <c r="I1233" s="27">
        <v>72180956</v>
      </c>
      <c r="J1233" s="27"/>
      <c r="K1233" s="27">
        <v>481100</v>
      </c>
      <c r="L1233" s="27" t="s">
        <v>6</v>
      </c>
      <c r="N1233"/>
      <c r="O1233"/>
    </row>
    <row r="1234" spans="1:15" x14ac:dyDescent="0.3">
      <c r="A1234" s="10" t="str">
        <f>VLOOKUP(B1234,BS!A:B,2,FALSE)</f>
        <v>072</v>
      </c>
      <c r="B1234" s="27">
        <v>27234</v>
      </c>
      <c r="C1234" s="27">
        <v>111100</v>
      </c>
      <c r="D1234" s="27" t="s">
        <v>5</v>
      </c>
      <c r="E1234" s="28"/>
      <c r="F1234" s="27"/>
      <c r="G1234" s="28"/>
      <c r="H1234" s="27"/>
      <c r="I1234" s="27">
        <v>72180956</v>
      </c>
      <c r="J1234" s="27"/>
      <c r="K1234" s="27">
        <v>481100</v>
      </c>
      <c r="L1234" s="27" t="s">
        <v>6</v>
      </c>
      <c r="N1234"/>
      <c r="O1234"/>
    </row>
    <row r="1235" spans="1:15" x14ac:dyDescent="0.3">
      <c r="A1235" s="10" t="str">
        <f>VLOOKUP(B1235,BS!A:B,2,FALSE)</f>
        <v>072</v>
      </c>
      <c r="B1235" s="27">
        <v>27235</v>
      </c>
      <c r="C1235" s="27">
        <v>111100</v>
      </c>
      <c r="D1235" s="27" t="s">
        <v>5</v>
      </c>
      <c r="E1235" s="28">
        <v>8348.81</v>
      </c>
      <c r="F1235" s="27"/>
      <c r="G1235" s="28">
        <v>-21.19</v>
      </c>
      <c r="H1235" s="27"/>
      <c r="I1235" s="27">
        <v>72300985</v>
      </c>
      <c r="J1235" s="27"/>
      <c r="K1235" s="27">
        <v>481100</v>
      </c>
      <c r="L1235" s="27" t="s">
        <v>6</v>
      </c>
      <c r="N1235"/>
      <c r="O1235"/>
    </row>
    <row r="1236" spans="1:15" x14ac:dyDescent="0.3">
      <c r="A1236" s="10" t="str">
        <f>VLOOKUP(B1236,BS!A:B,2,FALSE)</f>
        <v>072</v>
      </c>
      <c r="B1236" s="27">
        <v>27236</v>
      </c>
      <c r="C1236" s="27">
        <v>111100</v>
      </c>
      <c r="D1236" s="27" t="s">
        <v>5</v>
      </c>
      <c r="E1236" s="28">
        <v>21120004.949999999</v>
      </c>
      <c r="F1236" s="27"/>
      <c r="G1236" s="28">
        <v>-53602.57</v>
      </c>
      <c r="H1236" s="27"/>
      <c r="I1236" s="27">
        <v>72170000</v>
      </c>
      <c r="J1236" s="27"/>
      <c r="K1236" s="27">
        <v>481100</v>
      </c>
      <c r="L1236" s="27" t="s">
        <v>6</v>
      </c>
      <c r="N1236"/>
      <c r="O1236"/>
    </row>
    <row r="1237" spans="1:15" x14ac:dyDescent="0.3">
      <c r="A1237" s="10" t="str">
        <f>VLOOKUP(B1237,BS!A:B,2,FALSE)</f>
        <v>072</v>
      </c>
      <c r="B1237" s="27">
        <v>27237</v>
      </c>
      <c r="C1237" s="27">
        <v>111100</v>
      </c>
      <c r="D1237" s="27" t="s">
        <v>5</v>
      </c>
      <c r="E1237" s="28">
        <v>3593566.5</v>
      </c>
      <c r="F1237" s="27"/>
      <c r="G1237" s="28">
        <v>-9120.4699999999993</v>
      </c>
      <c r="H1237" s="27"/>
      <c r="I1237" s="27">
        <v>72490002</v>
      </c>
      <c r="J1237" s="27"/>
      <c r="K1237" s="27">
        <v>481100</v>
      </c>
      <c r="L1237" s="27" t="s">
        <v>6</v>
      </c>
      <c r="N1237"/>
      <c r="O1237"/>
    </row>
    <row r="1238" spans="1:15" x14ac:dyDescent="0.3">
      <c r="A1238" s="10" t="str">
        <f>VLOOKUP(B1238,BS!A:B,2,FALSE)</f>
        <v>072</v>
      </c>
      <c r="B1238" s="27">
        <v>27238</v>
      </c>
      <c r="C1238" s="27">
        <v>111100</v>
      </c>
      <c r="D1238" s="27" t="s">
        <v>5</v>
      </c>
      <c r="E1238" s="28"/>
      <c r="F1238" s="27" t="s">
        <v>7</v>
      </c>
      <c r="G1238" s="28"/>
      <c r="H1238" s="27"/>
      <c r="I1238" s="27"/>
      <c r="J1238" s="27"/>
      <c r="K1238" s="27"/>
      <c r="L1238" s="27"/>
      <c r="N1238"/>
      <c r="O1238"/>
    </row>
    <row r="1239" spans="1:15" x14ac:dyDescent="0.3">
      <c r="A1239" s="10" t="str">
        <f>VLOOKUP(B1239,BS!A:B,2,FALSE)</f>
        <v>072</v>
      </c>
      <c r="B1239" s="27">
        <v>27239</v>
      </c>
      <c r="C1239" s="27">
        <v>111100</v>
      </c>
      <c r="D1239" s="27" t="s">
        <v>5</v>
      </c>
      <c r="E1239" s="28">
        <v>429000.39</v>
      </c>
      <c r="F1239" s="27"/>
      <c r="G1239" s="28">
        <v>-1088.8</v>
      </c>
      <c r="H1239" s="27"/>
      <c r="I1239" s="27">
        <v>72100432</v>
      </c>
      <c r="J1239" s="27"/>
      <c r="K1239" s="27">
        <v>481100</v>
      </c>
      <c r="L1239" s="27" t="s">
        <v>6</v>
      </c>
      <c r="N1239"/>
      <c r="O1239"/>
    </row>
    <row r="1240" spans="1:15" x14ac:dyDescent="0.3">
      <c r="A1240" s="10" t="str">
        <f>VLOOKUP(B1240,BS!A:B,2,FALSE)</f>
        <v>072</v>
      </c>
      <c r="B1240" s="27">
        <v>27240</v>
      </c>
      <c r="C1240" s="27">
        <v>111100</v>
      </c>
      <c r="D1240" s="27" t="s">
        <v>5</v>
      </c>
      <c r="E1240" s="28">
        <v>36951872.200000003</v>
      </c>
      <c r="F1240" s="27"/>
      <c r="G1240" s="28">
        <v>-93783.85</v>
      </c>
      <c r="H1240" s="27"/>
      <c r="I1240" s="27">
        <v>72598101</v>
      </c>
      <c r="J1240" s="27"/>
      <c r="K1240" s="27">
        <v>481100</v>
      </c>
      <c r="L1240" s="27" t="s">
        <v>6</v>
      </c>
      <c r="N1240"/>
      <c r="O1240"/>
    </row>
    <row r="1241" spans="1:15" x14ac:dyDescent="0.3">
      <c r="A1241" s="10" t="str">
        <f>VLOOKUP(B1241,BS!A:B,2,FALSE)</f>
        <v>072</v>
      </c>
      <c r="B1241" s="27">
        <v>27241</v>
      </c>
      <c r="C1241" s="27">
        <v>111100</v>
      </c>
      <c r="D1241" s="27" t="s">
        <v>5</v>
      </c>
      <c r="E1241" s="28">
        <v>2154959.59</v>
      </c>
      <c r="F1241" s="27"/>
      <c r="G1241" s="28">
        <v>-5469.29</v>
      </c>
      <c r="H1241" s="27"/>
      <c r="I1241" s="27">
        <v>72480101</v>
      </c>
      <c r="J1241" s="27"/>
      <c r="K1241" s="27">
        <v>481100</v>
      </c>
      <c r="L1241" s="27" t="s">
        <v>6</v>
      </c>
      <c r="N1241"/>
      <c r="O1241"/>
    </row>
    <row r="1242" spans="1:15" x14ac:dyDescent="0.3">
      <c r="A1242" s="10" t="str">
        <f>VLOOKUP(B1242,BS!A:B,2,FALSE)</f>
        <v>072</v>
      </c>
      <c r="B1242" s="27">
        <v>27242</v>
      </c>
      <c r="C1242" s="27">
        <v>111100</v>
      </c>
      <c r="D1242" s="27" t="s">
        <v>5</v>
      </c>
      <c r="E1242" s="28"/>
      <c r="F1242" s="27" t="s">
        <v>7</v>
      </c>
      <c r="G1242" s="28"/>
      <c r="H1242" s="27"/>
      <c r="I1242" s="27"/>
      <c r="J1242" s="27"/>
      <c r="K1242" s="27"/>
      <c r="L1242" s="27"/>
      <c r="N1242"/>
      <c r="O1242"/>
    </row>
    <row r="1243" spans="1:15" x14ac:dyDescent="0.3">
      <c r="A1243" s="10" t="str">
        <f>VLOOKUP(B1243,BS!A:B,2,FALSE)</f>
        <v>072</v>
      </c>
      <c r="B1243" s="27">
        <v>27243</v>
      </c>
      <c r="C1243" s="27">
        <v>111100</v>
      </c>
      <c r="D1243" s="27" t="s">
        <v>5</v>
      </c>
      <c r="E1243" s="28">
        <v>54371965.280000001</v>
      </c>
      <c r="F1243" s="27"/>
      <c r="G1243" s="28">
        <v>-137996.04999999999</v>
      </c>
      <c r="H1243" s="27"/>
      <c r="I1243" s="27">
        <v>12031000</v>
      </c>
      <c r="J1243" s="27"/>
      <c r="K1243" s="27">
        <v>481100</v>
      </c>
      <c r="L1243" s="27" t="s">
        <v>6</v>
      </c>
      <c r="N1243"/>
      <c r="O1243"/>
    </row>
    <row r="1244" spans="1:15" x14ac:dyDescent="0.3">
      <c r="A1244" s="10" t="str">
        <f>VLOOKUP(B1244,BS!A:B,2,FALSE)</f>
        <v>072</v>
      </c>
      <c r="B1244" s="27">
        <v>27245</v>
      </c>
      <c r="C1244" s="27">
        <v>111100</v>
      </c>
      <c r="D1244" s="27" t="s">
        <v>5</v>
      </c>
      <c r="E1244" s="28">
        <v>5928670.6799999997</v>
      </c>
      <c r="F1244" s="27"/>
      <c r="G1244" s="28">
        <v>-15046.97</v>
      </c>
      <c r="H1244" s="27"/>
      <c r="I1244" s="27">
        <v>72300005</v>
      </c>
      <c r="J1244" s="27"/>
      <c r="K1244" s="27">
        <v>481100</v>
      </c>
      <c r="L1244" s="27" t="s">
        <v>6</v>
      </c>
      <c r="N1244"/>
      <c r="O1244"/>
    </row>
    <row r="1245" spans="1:15" x14ac:dyDescent="0.3">
      <c r="A1245" s="10" t="str">
        <f>VLOOKUP(B1245,BS!A:B,2,FALSE)</f>
        <v>072</v>
      </c>
      <c r="B1245" s="27">
        <v>27248</v>
      </c>
      <c r="C1245" s="27">
        <v>111100</v>
      </c>
      <c r="D1245" s="27" t="s">
        <v>5</v>
      </c>
      <c r="E1245" s="28">
        <v>2661754.94</v>
      </c>
      <c r="F1245" s="27"/>
      <c r="G1245" s="28">
        <v>-6755.53</v>
      </c>
      <c r="H1245" s="27"/>
      <c r="I1245" s="27">
        <v>72490005</v>
      </c>
      <c r="J1245" s="27"/>
      <c r="K1245" s="27">
        <v>481100</v>
      </c>
      <c r="L1245" s="27" t="s">
        <v>6</v>
      </c>
      <c r="N1245"/>
      <c r="O1245"/>
    </row>
    <row r="1246" spans="1:15" x14ac:dyDescent="0.3">
      <c r="A1246" s="10" t="str">
        <f>VLOOKUP(B1246,BS!A:B,2,FALSE)</f>
        <v>072</v>
      </c>
      <c r="B1246" s="27">
        <v>27249</v>
      </c>
      <c r="C1246" s="27">
        <v>111100</v>
      </c>
      <c r="D1246" s="27" t="s">
        <v>5</v>
      </c>
      <c r="E1246" s="28">
        <v>52117222.909999996</v>
      </c>
      <c r="F1246" s="27"/>
      <c r="G1246" s="28">
        <v>-132273.51</v>
      </c>
      <c r="H1246" s="27"/>
      <c r="I1246" s="27">
        <v>12031000</v>
      </c>
      <c r="J1246" s="27"/>
      <c r="K1246" s="27">
        <v>481100</v>
      </c>
      <c r="L1246" s="27" t="s">
        <v>6</v>
      </c>
      <c r="N1246"/>
      <c r="O1246"/>
    </row>
    <row r="1247" spans="1:15" x14ac:dyDescent="0.3">
      <c r="A1247" s="10" t="str">
        <f>VLOOKUP(B1247,BS!A:B,2,FALSE)</f>
        <v>072</v>
      </c>
      <c r="B1247" s="27">
        <v>27250</v>
      </c>
      <c r="C1247" s="27">
        <v>111100</v>
      </c>
      <c r="D1247" s="27" t="s">
        <v>5</v>
      </c>
      <c r="E1247" s="28"/>
      <c r="F1247" s="27"/>
      <c r="G1247" s="28"/>
      <c r="H1247" s="27"/>
      <c r="I1247" s="27">
        <v>12031000</v>
      </c>
      <c r="J1247" s="27"/>
      <c r="K1247" s="27">
        <v>481100</v>
      </c>
      <c r="L1247" s="27" t="s">
        <v>6</v>
      </c>
      <c r="N1247"/>
      <c r="O1247"/>
    </row>
    <row r="1248" spans="1:15" x14ac:dyDescent="0.3">
      <c r="A1248" s="10" t="str">
        <f>VLOOKUP(B1248,BS!A:B,2,FALSE)</f>
        <v>072</v>
      </c>
      <c r="B1248" s="27">
        <v>27251</v>
      </c>
      <c r="C1248" s="27">
        <v>111100</v>
      </c>
      <c r="D1248" s="27" t="s">
        <v>5</v>
      </c>
      <c r="E1248" s="28"/>
      <c r="F1248" s="27"/>
      <c r="G1248" s="28"/>
      <c r="H1248" s="27"/>
      <c r="I1248" s="27">
        <v>12031000</v>
      </c>
      <c r="J1248" s="27"/>
      <c r="K1248" s="27">
        <v>481100</v>
      </c>
      <c r="L1248" s="27" t="s">
        <v>6</v>
      </c>
      <c r="N1248"/>
      <c r="O1248"/>
    </row>
    <row r="1249" spans="1:15" x14ac:dyDescent="0.3">
      <c r="A1249" s="10" t="str">
        <f>VLOOKUP(B1249,BS!A:B,2,FALSE)</f>
        <v>072</v>
      </c>
      <c r="B1249" s="27">
        <v>27252</v>
      </c>
      <c r="C1249" s="27">
        <v>111100</v>
      </c>
      <c r="D1249" s="27" t="s">
        <v>5</v>
      </c>
      <c r="E1249" s="28"/>
      <c r="F1249" s="27"/>
      <c r="G1249" s="28"/>
      <c r="H1249" s="27"/>
      <c r="I1249" s="27">
        <v>12031000</v>
      </c>
      <c r="J1249" s="27"/>
      <c r="K1249" s="27">
        <v>481100</v>
      </c>
      <c r="L1249" s="27" t="s">
        <v>6</v>
      </c>
      <c r="N1249"/>
      <c r="O1249"/>
    </row>
    <row r="1250" spans="1:15" x14ac:dyDescent="0.3">
      <c r="A1250" s="10" t="str">
        <f>VLOOKUP(B1250,BS!A:B,2,FALSE)</f>
        <v>072</v>
      </c>
      <c r="B1250" s="27">
        <v>27253</v>
      </c>
      <c r="C1250" s="27">
        <v>111100</v>
      </c>
      <c r="D1250" s="27" t="s">
        <v>5</v>
      </c>
      <c r="E1250" s="28"/>
      <c r="F1250" s="27"/>
      <c r="G1250" s="28"/>
      <c r="H1250" s="27"/>
      <c r="I1250" s="27">
        <v>12031000</v>
      </c>
      <c r="J1250" s="27"/>
      <c r="K1250" s="27">
        <v>481100</v>
      </c>
      <c r="L1250" s="27" t="s">
        <v>6</v>
      </c>
      <c r="N1250"/>
      <c r="O1250"/>
    </row>
    <row r="1251" spans="1:15" x14ac:dyDescent="0.3">
      <c r="A1251" s="10" t="str">
        <f>VLOOKUP(B1251,BS!A:B,2,FALSE)</f>
        <v>072</v>
      </c>
      <c r="B1251" s="27">
        <v>27254</v>
      </c>
      <c r="C1251" s="27">
        <v>111100</v>
      </c>
      <c r="D1251" s="27" t="s">
        <v>5</v>
      </c>
      <c r="E1251" s="28"/>
      <c r="F1251" s="27"/>
      <c r="G1251" s="28"/>
      <c r="H1251" s="27"/>
      <c r="I1251" s="27">
        <v>12031000</v>
      </c>
      <c r="J1251" s="27"/>
      <c r="K1251" s="27">
        <v>481100</v>
      </c>
      <c r="L1251" s="27" t="s">
        <v>6</v>
      </c>
      <c r="N1251"/>
      <c r="O1251"/>
    </row>
    <row r="1252" spans="1:15" x14ac:dyDescent="0.3">
      <c r="A1252" s="10" t="str">
        <f>VLOOKUP(B1252,BS!A:B,2,FALSE)</f>
        <v>072</v>
      </c>
      <c r="B1252" s="27">
        <v>27255</v>
      </c>
      <c r="C1252" s="27">
        <v>111100</v>
      </c>
      <c r="D1252" s="27" t="s">
        <v>5</v>
      </c>
      <c r="E1252" s="28"/>
      <c r="F1252" s="27"/>
      <c r="G1252" s="28"/>
      <c r="H1252" s="27"/>
      <c r="I1252" s="27">
        <v>12031000</v>
      </c>
      <c r="J1252" s="27"/>
      <c r="K1252" s="27">
        <v>481100</v>
      </c>
      <c r="L1252" s="27" t="s">
        <v>6</v>
      </c>
      <c r="N1252"/>
      <c r="O1252"/>
    </row>
    <row r="1253" spans="1:15" x14ac:dyDescent="0.3">
      <c r="A1253" s="10" t="str">
        <f>VLOOKUP(B1253,BS!A:B,2,FALSE)</f>
        <v>072</v>
      </c>
      <c r="B1253" s="27">
        <v>27256</v>
      </c>
      <c r="C1253" s="27">
        <v>111100</v>
      </c>
      <c r="D1253" s="27" t="s">
        <v>5</v>
      </c>
      <c r="E1253" s="28">
        <v>1776.03</v>
      </c>
      <c r="F1253" s="27"/>
      <c r="G1253" s="28">
        <v>-4.51</v>
      </c>
      <c r="H1253" s="27"/>
      <c r="I1253" s="27">
        <v>72429101</v>
      </c>
      <c r="J1253" s="27"/>
      <c r="K1253" s="27">
        <v>481100</v>
      </c>
      <c r="L1253" s="27" t="s">
        <v>6</v>
      </c>
      <c r="N1253"/>
      <c r="O1253"/>
    </row>
    <row r="1254" spans="1:15" x14ac:dyDescent="0.3">
      <c r="A1254" s="10" t="str">
        <f>VLOOKUP(B1254,BS!A:B,2,FALSE)</f>
        <v>072</v>
      </c>
      <c r="B1254" s="27">
        <v>27260</v>
      </c>
      <c r="C1254" s="27">
        <v>111100</v>
      </c>
      <c r="D1254" s="27" t="s">
        <v>5</v>
      </c>
      <c r="E1254" s="28">
        <v>5545040.4000000004</v>
      </c>
      <c r="F1254" s="27"/>
      <c r="G1254" s="28">
        <v>-14073.31</v>
      </c>
      <c r="H1254" s="27"/>
      <c r="I1254" s="27">
        <v>12031000</v>
      </c>
      <c r="J1254" s="27"/>
      <c r="K1254" s="27">
        <v>481100</v>
      </c>
      <c r="L1254" s="27" t="s">
        <v>6</v>
      </c>
      <c r="N1254"/>
      <c r="O1254"/>
    </row>
    <row r="1255" spans="1:15" x14ac:dyDescent="0.3">
      <c r="A1255" s="10" t="str">
        <f>VLOOKUP(B1255,BS!A:B,2,FALSE)</f>
        <v>072</v>
      </c>
      <c r="B1255" s="27">
        <v>27261</v>
      </c>
      <c r="C1255" s="27">
        <v>111100</v>
      </c>
      <c r="D1255" s="27" t="s">
        <v>5</v>
      </c>
      <c r="E1255" s="28">
        <v>206730.06</v>
      </c>
      <c r="F1255" s="27"/>
      <c r="G1255" s="28">
        <v>-524.67999999999995</v>
      </c>
      <c r="H1255" s="27"/>
      <c r="I1255" s="27">
        <v>72100478</v>
      </c>
      <c r="J1255" s="27"/>
      <c r="K1255" s="27">
        <v>481100</v>
      </c>
      <c r="L1255" s="27" t="s">
        <v>6</v>
      </c>
      <c r="N1255"/>
      <c r="O1255"/>
    </row>
    <row r="1256" spans="1:15" x14ac:dyDescent="0.3">
      <c r="A1256" s="10" t="str">
        <f>VLOOKUP(B1256,BS!A:B,2,FALSE)</f>
        <v>072</v>
      </c>
      <c r="B1256" s="27">
        <v>27262</v>
      </c>
      <c r="C1256" s="27">
        <v>111100</v>
      </c>
      <c r="D1256" s="27" t="s">
        <v>5</v>
      </c>
      <c r="E1256" s="28">
        <v>27996.04</v>
      </c>
      <c r="F1256" s="27"/>
      <c r="G1256" s="28">
        <v>-71.05</v>
      </c>
      <c r="H1256" s="27"/>
      <c r="I1256" s="27">
        <v>72100479</v>
      </c>
      <c r="J1256" s="27"/>
      <c r="K1256" s="27">
        <v>481100</v>
      </c>
      <c r="L1256" s="27" t="s">
        <v>6</v>
      </c>
      <c r="N1256"/>
      <c r="O1256"/>
    </row>
    <row r="1257" spans="1:15" x14ac:dyDescent="0.3">
      <c r="A1257" s="10" t="str">
        <f>VLOOKUP(B1257,BS!A:B,2,FALSE)</f>
        <v>072</v>
      </c>
      <c r="B1257" s="27">
        <v>27263</v>
      </c>
      <c r="C1257" s="27">
        <v>111100</v>
      </c>
      <c r="D1257" s="27" t="s">
        <v>5</v>
      </c>
      <c r="E1257" s="28">
        <v>10035970.57</v>
      </c>
      <c r="F1257" s="27"/>
      <c r="G1257" s="28">
        <v>-25471.29</v>
      </c>
      <c r="H1257" s="27"/>
      <c r="I1257" s="27">
        <v>72100483</v>
      </c>
      <c r="J1257" s="27"/>
      <c r="K1257" s="27">
        <v>481100</v>
      </c>
      <c r="L1257" s="27" t="s">
        <v>6</v>
      </c>
      <c r="N1257"/>
      <c r="O1257"/>
    </row>
    <row r="1258" spans="1:15" x14ac:dyDescent="0.3">
      <c r="A1258" s="10" t="str">
        <f>VLOOKUP(B1258,BS!A:B,2,FALSE)</f>
        <v>072</v>
      </c>
      <c r="B1258" s="27">
        <v>27264</v>
      </c>
      <c r="C1258" s="27">
        <v>111100</v>
      </c>
      <c r="D1258" s="27" t="s">
        <v>5</v>
      </c>
      <c r="E1258" s="28">
        <v>20071941.149999999</v>
      </c>
      <c r="F1258" s="27"/>
      <c r="G1258" s="28">
        <v>-50942.59</v>
      </c>
      <c r="H1258" s="27"/>
      <c r="I1258" s="27">
        <v>72100484</v>
      </c>
      <c r="J1258" s="27"/>
      <c r="K1258" s="27">
        <v>481100</v>
      </c>
      <c r="L1258" s="27" t="s">
        <v>6</v>
      </c>
      <c r="N1258"/>
      <c r="O1258"/>
    </row>
    <row r="1259" spans="1:15" x14ac:dyDescent="0.3">
      <c r="A1259" s="10" t="str">
        <f>VLOOKUP(B1259,BS!A:B,2,FALSE)</f>
        <v>072</v>
      </c>
      <c r="B1259" s="27">
        <v>27265</v>
      </c>
      <c r="C1259" s="27">
        <v>111100</v>
      </c>
      <c r="D1259" s="27" t="s">
        <v>5</v>
      </c>
      <c r="E1259" s="28"/>
      <c r="F1259" s="27"/>
      <c r="G1259" s="28"/>
      <c r="H1259" s="27"/>
      <c r="I1259" s="27">
        <v>12031000</v>
      </c>
      <c r="J1259" s="27"/>
      <c r="K1259" s="27">
        <v>481100</v>
      </c>
      <c r="L1259" s="27" t="s">
        <v>6</v>
      </c>
      <c r="N1259"/>
      <c r="O1259"/>
    </row>
    <row r="1260" spans="1:15" x14ac:dyDescent="0.3">
      <c r="A1260" s="10" t="str">
        <f>VLOOKUP(B1260,BS!A:B,2,FALSE)</f>
        <v>072</v>
      </c>
      <c r="B1260" s="27">
        <v>27266</v>
      </c>
      <c r="C1260" s="27">
        <v>111100</v>
      </c>
      <c r="D1260" s="27" t="s">
        <v>5</v>
      </c>
      <c r="E1260" s="28">
        <v>5012425.28</v>
      </c>
      <c r="F1260" s="27"/>
      <c r="G1260" s="28">
        <v>-12721.54</v>
      </c>
      <c r="H1260" s="27"/>
      <c r="I1260" s="27">
        <v>72454195</v>
      </c>
      <c r="J1260" s="27"/>
      <c r="K1260" s="27">
        <v>481100</v>
      </c>
      <c r="L1260" s="27" t="s">
        <v>6</v>
      </c>
      <c r="N1260"/>
      <c r="O1260"/>
    </row>
    <row r="1261" spans="1:15" x14ac:dyDescent="0.3">
      <c r="A1261" s="10" t="str">
        <f>VLOOKUP(B1261,BS!A:B,2,FALSE)</f>
        <v>072</v>
      </c>
      <c r="B1261" s="27">
        <v>27275</v>
      </c>
      <c r="C1261" s="27">
        <v>111100</v>
      </c>
      <c r="D1261" s="27" t="s">
        <v>5</v>
      </c>
      <c r="E1261" s="28">
        <v>232357639.75</v>
      </c>
      <c r="F1261" s="27"/>
      <c r="G1261" s="28">
        <v>-589723.68999999994</v>
      </c>
      <c r="H1261" s="27"/>
      <c r="I1261" s="27">
        <v>72127245</v>
      </c>
      <c r="J1261" s="27"/>
      <c r="K1261" s="27">
        <v>481100</v>
      </c>
      <c r="L1261" s="27" t="s">
        <v>6</v>
      </c>
      <c r="N1261"/>
      <c r="O1261"/>
    </row>
    <row r="1262" spans="1:15" x14ac:dyDescent="0.3">
      <c r="A1262" s="10" t="str">
        <f>VLOOKUP(B1262,BS!A:B,2,FALSE)</f>
        <v>072</v>
      </c>
      <c r="B1262" s="27">
        <v>27280</v>
      </c>
      <c r="C1262" s="27">
        <v>111100</v>
      </c>
      <c r="D1262" s="27" t="s">
        <v>5</v>
      </c>
      <c r="E1262" s="28"/>
      <c r="F1262" s="27"/>
      <c r="G1262" s="28"/>
      <c r="H1262" s="27"/>
      <c r="I1262" s="27">
        <v>12031000</v>
      </c>
      <c r="J1262" s="27"/>
      <c r="K1262" s="27">
        <v>481100</v>
      </c>
      <c r="L1262" s="27" t="s">
        <v>6</v>
      </c>
      <c r="N1262"/>
      <c r="O1262"/>
    </row>
    <row r="1263" spans="1:15" x14ac:dyDescent="0.3">
      <c r="A1263" s="10" t="str">
        <f>VLOOKUP(B1263,BS!A:B,2,FALSE)</f>
        <v>072</v>
      </c>
      <c r="B1263" s="27">
        <v>27290</v>
      </c>
      <c r="C1263" s="27">
        <v>111100</v>
      </c>
      <c r="D1263" s="27" t="s">
        <v>5</v>
      </c>
      <c r="E1263" s="28"/>
      <c r="F1263" s="27"/>
      <c r="G1263" s="28"/>
      <c r="H1263" s="27"/>
      <c r="I1263" s="27">
        <v>12031000</v>
      </c>
      <c r="J1263" s="27"/>
      <c r="K1263" s="27">
        <v>481100</v>
      </c>
      <c r="L1263" s="27" t="s">
        <v>6</v>
      </c>
      <c r="N1263"/>
      <c r="O1263"/>
    </row>
    <row r="1264" spans="1:15" x14ac:dyDescent="0.3">
      <c r="A1264" s="10" t="str">
        <f>VLOOKUP(B1264,BS!A:B,2,FALSE)</f>
        <v>072</v>
      </c>
      <c r="B1264" s="27">
        <v>40810</v>
      </c>
      <c r="C1264" s="27">
        <v>111100</v>
      </c>
      <c r="D1264" s="27" t="s">
        <v>5</v>
      </c>
      <c r="E1264" s="28"/>
      <c r="F1264" s="27"/>
      <c r="G1264" s="28"/>
      <c r="H1264" s="27"/>
      <c r="I1264" s="27">
        <v>12031000</v>
      </c>
      <c r="J1264" s="27"/>
      <c r="K1264" s="27">
        <v>481100</v>
      </c>
      <c r="L1264" s="27" t="s">
        <v>6</v>
      </c>
      <c r="N1264"/>
      <c r="O1264"/>
    </row>
    <row r="1265" spans="1:15" x14ac:dyDescent="0.3">
      <c r="A1265" s="10" t="str">
        <f>VLOOKUP(B1265,BS!A:B,2,FALSE)</f>
        <v>072</v>
      </c>
      <c r="B1265" s="27">
        <v>47200</v>
      </c>
      <c r="C1265" s="27">
        <v>111100</v>
      </c>
      <c r="D1265" s="27" t="s">
        <v>5</v>
      </c>
      <c r="E1265" s="28">
        <v>17411.05</v>
      </c>
      <c r="F1265" s="27"/>
      <c r="G1265" s="28">
        <v>-44.19</v>
      </c>
      <c r="H1265" s="27"/>
      <c r="I1265" s="27">
        <v>12031000</v>
      </c>
      <c r="J1265" s="27"/>
      <c r="K1265" s="27">
        <v>481100</v>
      </c>
      <c r="L1265" s="27" t="s">
        <v>6</v>
      </c>
      <c r="N1265"/>
      <c r="O1265"/>
    </row>
    <row r="1266" spans="1:15" x14ac:dyDescent="0.3">
      <c r="A1266" s="10" t="str">
        <f>VLOOKUP(B1266,BS!A:B,2,FALSE)</f>
        <v>072</v>
      </c>
      <c r="B1266" s="27">
        <v>47201</v>
      </c>
      <c r="C1266" s="27">
        <v>111100</v>
      </c>
      <c r="D1266" s="27" t="s">
        <v>5</v>
      </c>
      <c r="E1266" s="28"/>
      <c r="F1266" s="27"/>
      <c r="G1266" s="28"/>
      <c r="H1266" s="27"/>
      <c r="I1266" s="27">
        <v>12031000</v>
      </c>
      <c r="J1266" s="27"/>
      <c r="K1266" s="27">
        <v>481100</v>
      </c>
      <c r="L1266" s="27" t="s">
        <v>6</v>
      </c>
      <c r="N1266"/>
      <c r="O1266"/>
    </row>
    <row r="1267" spans="1:15" x14ac:dyDescent="0.3">
      <c r="A1267" s="10" t="str">
        <f>VLOOKUP(B1267,BS!A:B,2,FALSE)</f>
        <v>072</v>
      </c>
      <c r="B1267" s="27">
        <v>47210</v>
      </c>
      <c r="C1267" s="27">
        <v>111100</v>
      </c>
      <c r="D1267" s="27" t="s">
        <v>5</v>
      </c>
      <c r="E1267" s="28">
        <v>44.84</v>
      </c>
      <c r="F1267" s="27"/>
      <c r="G1267" s="28">
        <v>-0.11</v>
      </c>
      <c r="H1267" s="27"/>
      <c r="I1267" s="27">
        <v>12031000</v>
      </c>
      <c r="J1267" s="27"/>
      <c r="K1267" s="27">
        <v>481100</v>
      </c>
      <c r="L1267" s="27" t="s">
        <v>6</v>
      </c>
      <c r="N1267"/>
      <c r="O1267"/>
    </row>
    <row r="1268" spans="1:15" x14ac:dyDescent="0.3">
      <c r="A1268" s="10" t="str">
        <f>VLOOKUP(B1268,BS!A:B,2,FALSE)</f>
        <v>072</v>
      </c>
      <c r="B1268" s="27">
        <v>47211</v>
      </c>
      <c r="C1268" s="27">
        <v>111100</v>
      </c>
      <c r="D1268" s="27" t="s">
        <v>5</v>
      </c>
      <c r="E1268" s="28">
        <v>156587.72</v>
      </c>
      <c r="F1268" s="27"/>
      <c r="G1268" s="28">
        <v>-397.42</v>
      </c>
      <c r="H1268" s="27"/>
      <c r="I1268" s="27">
        <v>12031000</v>
      </c>
      <c r="J1268" s="27"/>
      <c r="K1268" s="27">
        <v>481100</v>
      </c>
      <c r="L1268" s="27" t="s">
        <v>6</v>
      </c>
      <c r="N1268"/>
      <c r="O1268"/>
    </row>
    <row r="1269" spans="1:15" x14ac:dyDescent="0.3">
      <c r="A1269" s="10" t="str">
        <f>VLOOKUP(B1269,BS!A:B,2,FALSE)</f>
        <v>072</v>
      </c>
      <c r="B1269" s="27">
        <v>47212</v>
      </c>
      <c r="C1269" s="27">
        <v>111100</v>
      </c>
      <c r="D1269" s="27" t="s">
        <v>5</v>
      </c>
      <c r="E1269" s="28">
        <v>71171.69</v>
      </c>
      <c r="F1269" s="27"/>
      <c r="G1269" s="28">
        <v>-180.63</v>
      </c>
      <c r="H1269" s="27"/>
      <c r="I1269" s="27">
        <v>12031000</v>
      </c>
      <c r="J1269" s="27"/>
      <c r="K1269" s="27">
        <v>481100</v>
      </c>
      <c r="L1269" s="27" t="s">
        <v>6</v>
      </c>
      <c r="N1269"/>
      <c r="O1269"/>
    </row>
    <row r="1270" spans="1:15" x14ac:dyDescent="0.3">
      <c r="A1270" s="10" t="str">
        <f>VLOOKUP(B1270,BS!A:B,2,FALSE)</f>
        <v>072</v>
      </c>
      <c r="B1270" s="27">
        <v>47213</v>
      </c>
      <c r="C1270" s="27">
        <v>111100</v>
      </c>
      <c r="D1270" s="27" t="s">
        <v>5</v>
      </c>
      <c r="E1270" s="28">
        <v>6187.45</v>
      </c>
      <c r="F1270" s="27"/>
      <c r="G1270" s="28">
        <v>-15.7</v>
      </c>
      <c r="H1270" s="27"/>
      <c r="I1270" s="27">
        <v>12031000</v>
      </c>
      <c r="J1270" s="27"/>
      <c r="K1270" s="27">
        <v>481100</v>
      </c>
      <c r="L1270" s="27" t="s">
        <v>6</v>
      </c>
      <c r="N1270"/>
      <c r="O1270"/>
    </row>
    <row r="1271" spans="1:15" x14ac:dyDescent="0.3">
      <c r="A1271" s="10" t="str">
        <f>VLOOKUP(B1271,BS!A:B,2,FALSE)</f>
        <v>072</v>
      </c>
      <c r="B1271" s="27">
        <v>47214</v>
      </c>
      <c r="C1271" s="27">
        <v>111100</v>
      </c>
      <c r="D1271" s="27" t="s">
        <v>5</v>
      </c>
      <c r="E1271" s="28"/>
      <c r="F1271" s="27"/>
      <c r="G1271" s="28"/>
      <c r="H1271" s="27"/>
      <c r="I1271" s="27">
        <v>12031000</v>
      </c>
      <c r="J1271" s="27"/>
      <c r="K1271" s="27">
        <v>481100</v>
      </c>
      <c r="L1271" s="27" t="s">
        <v>6</v>
      </c>
      <c r="N1271"/>
      <c r="O1271"/>
    </row>
    <row r="1272" spans="1:15" x14ac:dyDescent="0.3">
      <c r="A1272" s="10" t="str">
        <f>VLOOKUP(B1272,BS!A:B,2,FALSE)</f>
        <v>072</v>
      </c>
      <c r="B1272" s="27">
        <v>47215</v>
      </c>
      <c r="C1272" s="27">
        <v>111100</v>
      </c>
      <c r="D1272" s="27" t="s">
        <v>5</v>
      </c>
      <c r="E1272" s="28">
        <v>24946.44</v>
      </c>
      <c r="F1272" s="27"/>
      <c r="G1272" s="28">
        <v>-63.31</v>
      </c>
      <c r="H1272" s="27"/>
      <c r="I1272" s="27">
        <v>12031000</v>
      </c>
      <c r="J1272" s="27"/>
      <c r="K1272" s="27">
        <v>481100</v>
      </c>
      <c r="L1272" s="27" t="s">
        <v>6</v>
      </c>
      <c r="N1272"/>
      <c r="O1272"/>
    </row>
    <row r="1273" spans="1:15" x14ac:dyDescent="0.3">
      <c r="A1273" s="10" t="str">
        <f>VLOOKUP(B1273,BS!A:B,2,FALSE)</f>
        <v>072</v>
      </c>
      <c r="B1273" s="27">
        <v>47220</v>
      </c>
      <c r="C1273" s="27">
        <v>111100</v>
      </c>
      <c r="D1273" s="27" t="s">
        <v>5</v>
      </c>
      <c r="E1273" s="28"/>
      <c r="F1273" s="27"/>
      <c r="G1273" s="28"/>
      <c r="H1273" s="27"/>
      <c r="I1273" s="27">
        <v>12031000</v>
      </c>
      <c r="J1273" s="27"/>
      <c r="K1273" s="27">
        <v>481100</v>
      </c>
      <c r="L1273" s="27" t="s">
        <v>6</v>
      </c>
      <c r="N1273"/>
      <c r="O1273"/>
    </row>
    <row r="1274" spans="1:15" x14ac:dyDescent="0.3">
      <c r="A1274" s="10" t="str">
        <f>VLOOKUP(B1274,BS!A:B,2,FALSE)</f>
        <v>072</v>
      </c>
      <c r="B1274" s="27">
        <v>47221</v>
      </c>
      <c r="C1274" s="27">
        <v>111100</v>
      </c>
      <c r="D1274" s="27" t="s">
        <v>5</v>
      </c>
      <c r="E1274" s="28"/>
      <c r="F1274" s="27"/>
      <c r="G1274" s="28"/>
      <c r="H1274" s="27"/>
      <c r="I1274" s="27">
        <v>12031000</v>
      </c>
      <c r="J1274" s="27"/>
      <c r="K1274" s="27">
        <v>481100</v>
      </c>
      <c r="L1274" s="27" t="s">
        <v>6</v>
      </c>
      <c r="N1274"/>
      <c r="O1274"/>
    </row>
    <row r="1275" spans="1:15" x14ac:dyDescent="0.3">
      <c r="A1275" s="10" t="str">
        <f>VLOOKUP(B1275,BS!A:B,2,FALSE)</f>
        <v>072</v>
      </c>
      <c r="B1275" s="27">
        <v>47222</v>
      </c>
      <c r="C1275" s="27">
        <v>111100</v>
      </c>
      <c r="D1275" s="27" t="s">
        <v>5</v>
      </c>
      <c r="E1275" s="28"/>
      <c r="F1275" s="27"/>
      <c r="G1275" s="28"/>
      <c r="H1275" s="27"/>
      <c r="I1275" s="27">
        <v>12031000</v>
      </c>
      <c r="J1275" s="27"/>
      <c r="K1275" s="27">
        <v>481100</v>
      </c>
      <c r="L1275" s="27" t="s">
        <v>6</v>
      </c>
      <c r="N1275"/>
      <c r="O1275"/>
    </row>
    <row r="1276" spans="1:15" x14ac:dyDescent="0.3">
      <c r="A1276" s="10" t="str">
        <f>VLOOKUP(B1276,BS!A:B,2,FALSE)</f>
        <v>072</v>
      </c>
      <c r="B1276" s="27">
        <v>47223</v>
      </c>
      <c r="C1276" s="27">
        <v>111100</v>
      </c>
      <c r="D1276" s="27" t="s">
        <v>5</v>
      </c>
      <c r="E1276" s="28"/>
      <c r="F1276" s="27"/>
      <c r="G1276" s="28"/>
      <c r="H1276" s="27"/>
      <c r="I1276" s="27">
        <v>12031000</v>
      </c>
      <c r="J1276" s="27"/>
      <c r="K1276" s="27">
        <v>481100</v>
      </c>
      <c r="L1276" s="27" t="s">
        <v>6</v>
      </c>
      <c r="N1276"/>
      <c r="O1276"/>
    </row>
    <row r="1277" spans="1:15" x14ac:dyDescent="0.3">
      <c r="A1277" s="10" t="str">
        <f>VLOOKUP(B1277,BS!A:B,2,FALSE)</f>
        <v>072</v>
      </c>
      <c r="B1277" s="27">
        <v>47230</v>
      </c>
      <c r="C1277" s="27">
        <v>111100</v>
      </c>
      <c r="D1277" s="27" t="s">
        <v>5</v>
      </c>
      <c r="E1277" s="28">
        <v>69770.34</v>
      </c>
      <c r="F1277" s="27"/>
      <c r="G1277" s="28">
        <v>-177.08</v>
      </c>
      <c r="H1277" s="27"/>
      <c r="I1277" s="27">
        <v>12031000</v>
      </c>
      <c r="J1277" s="27"/>
      <c r="K1277" s="27">
        <v>481100</v>
      </c>
      <c r="L1277" s="27" t="s">
        <v>6</v>
      </c>
      <c r="N1277"/>
      <c r="O1277"/>
    </row>
    <row r="1278" spans="1:15" x14ac:dyDescent="0.3">
      <c r="A1278" s="10" t="str">
        <f>VLOOKUP(B1278,BS!A:B,2,FALSE)</f>
        <v>072</v>
      </c>
      <c r="B1278" s="27">
        <v>47231</v>
      </c>
      <c r="C1278" s="27">
        <v>111100</v>
      </c>
      <c r="D1278" s="27" t="s">
        <v>5</v>
      </c>
      <c r="E1278" s="28"/>
      <c r="F1278" s="27"/>
      <c r="G1278" s="28"/>
      <c r="H1278" s="27"/>
      <c r="I1278" s="27">
        <v>12031000</v>
      </c>
      <c r="J1278" s="27"/>
      <c r="K1278" s="27">
        <v>481100</v>
      </c>
      <c r="L1278" s="27" t="s">
        <v>6</v>
      </c>
      <c r="N1278"/>
      <c r="O1278"/>
    </row>
    <row r="1279" spans="1:15" x14ac:dyDescent="0.3">
      <c r="A1279" s="10" t="str">
        <f>VLOOKUP(B1279,BS!A:B,2,FALSE)</f>
        <v>072</v>
      </c>
      <c r="B1279" s="27">
        <v>47232</v>
      </c>
      <c r="C1279" s="27">
        <v>111100</v>
      </c>
      <c r="D1279" s="27" t="s">
        <v>5</v>
      </c>
      <c r="E1279" s="28"/>
      <c r="F1279" s="27"/>
      <c r="G1279" s="28"/>
      <c r="H1279" s="27"/>
      <c r="I1279" s="27">
        <v>12031000</v>
      </c>
      <c r="J1279" s="27"/>
      <c r="K1279" s="27">
        <v>481100</v>
      </c>
      <c r="L1279" s="27" t="s">
        <v>6</v>
      </c>
      <c r="N1279"/>
      <c r="O1279"/>
    </row>
    <row r="1280" spans="1:15" x14ac:dyDescent="0.3">
      <c r="A1280" s="10" t="str">
        <f>VLOOKUP(B1280,BS!A:B,2,FALSE)</f>
        <v>072</v>
      </c>
      <c r="B1280" s="27">
        <v>47233</v>
      </c>
      <c r="C1280" s="27">
        <v>111100</v>
      </c>
      <c r="D1280" s="27" t="s">
        <v>5</v>
      </c>
      <c r="E1280" s="28"/>
      <c r="F1280" s="27"/>
      <c r="G1280" s="28"/>
      <c r="H1280" s="27"/>
      <c r="I1280" s="27">
        <v>12031000</v>
      </c>
      <c r="J1280" s="27"/>
      <c r="K1280" s="27">
        <v>481100</v>
      </c>
      <c r="L1280" s="27" t="s">
        <v>6</v>
      </c>
      <c r="N1280"/>
      <c r="O1280"/>
    </row>
    <row r="1281" spans="1:15" x14ac:dyDescent="0.3">
      <c r="A1281" s="10" t="str">
        <f>VLOOKUP(B1281,BS!A:B,2,FALSE)</f>
        <v>072</v>
      </c>
      <c r="B1281" s="27">
        <v>47234</v>
      </c>
      <c r="C1281" s="27">
        <v>111100</v>
      </c>
      <c r="D1281" s="27" t="s">
        <v>5</v>
      </c>
      <c r="E1281" s="28">
        <v>138892.42000000001</v>
      </c>
      <c r="F1281" s="27"/>
      <c r="G1281" s="28">
        <v>-352.51</v>
      </c>
      <c r="H1281" s="27"/>
      <c r="I1281" s="27">
        <v>12031000</v>
      </c>
      <c r="J1281" s="27"/>
      <c r="K1281" s="27">
        <v>481100</v>
      </c>
      <c r="L1281" s="27" t="s">
        <v>6</v>
      </c>
      <c r="N1281"/>
      <c r="O1281"/>
    </row>
    <row r="1282" spans="1:15" x14ac:dyDescent="0.3">
      <c r="A1282" s="10" t="str">
        <f>VLOOKUP(B1282,BS!A:B,2,FALSE)</f>
        <v>072</v>
      </c>
      <c r="B1282" s="27">
        <v>47235</v>
      </c>
      <c r="C1282" s="27">
        <v>111100</v>
      </c>
      <c r="D1282" s="27" t="s">
        <v>5</v>
      </c>
      <c r="E1282" s="28"/>
      <c r="F1282" s="27"/>
      <c r="G1282" s="28"/>
      <c r="H1282" s="27"/>
      <c r="I1282" s="27">
        <v>12031000</v>
      </c>
      <c r="J1282" s="27"/>
      <c r="K1282" s="27">
        <v>481100</v>
      </c>
      <c r="L1282" s="27" t="s">
        <v>6</v>
      </c>
      <c r="N1282"/>
      <c r="O1282"/>
    </row>
    <row r="1283" spans="1:15" x14ac:dyDescent="0.3">
      <c r="A1283" s="10" t="str">
        <f>VLOOKUP(B1283,BS!A:B,2,FALSE)</f>
        <v>072</v>
      </c>
      <c r="B1283" s="27">
        <v>47236</v>
      </c>
      <c r="C1283" s="27">
        <v>111100</v>
      </c>
      <c r="D1283" s="27" t="s">
        <v>5</v>
      </c>
      <c r="E1283" s="28">
        <v>1884.62</v>
      </c>
      <c r="F1283" s="27"/>
      <c r="G1283" s="28">
        <v>-4.78</v>
      </c>
      <c r="H1283" s="27"/>
      <c r="I1283" s="27">
        <v>12031000</v>
      </c>
      <c r="J1283" s="27"/>
      <c r="K1283" s="27">
        <v>481100</v>
      </c>
      <c r="L1283" s="27" t="s">
        <v>6</v>
      </c>
      <c r="N1283"/>
      <c r="O1283"/>
    </row>
    <row r="1284" spans="1:15" x14ac:dyDescent="0.3">
      <c r="A1284" s="10" t="str">
        <f>VLOOKUP(B1284,BS!A:B,2,FALSE)</f>
        <v>072</v>
      </c>
      <c r="B1284" s="27">
        <v>47240</v>
      </c>
      <c r="C1284" s="27">
        <v>111100</v>
      </c>
      <c r="D1284" s="27" t="s">
        <v>5</v>
      </c>
      <c r="E1284" s="28">
        <v>573.08000000000004</v>
      </c>
      <c r="F1284" s="27"/>
      <c r="G1284" s="28">
        <v>-1.45</v>
      </c>
      <c r="H1284" s="27"/>
      <c r="I1284" s="27">
        <v>72103892</v>
      </c>
      <c r="J1284" s="27"/>
      <c r="K1284" s="27">
        <v>481100</v>
      </c>
      <c r="L1284" s="27" t="s">
        <v>35</v>
      </c>
      <c r="N1284"/>
      <c r="O1284"/>
    </row>
    <row r="1285" spans="1:15" x14ac:dyDescent="0.3">
      <c r="A1285" s="10" t="str">
        <f>VLOOKUP(B1285,BS!A:B,2,FALSE)</f>
        <v>072</v>
      </c>
      <c r="B1285" s="27">
        <v>47241</v>
      </c>
      <c r="C1285" s="27">
        <v>111100</v>
      </c>
      <c r="D1285" s="27" t="s">
        <v>5</v>
      </c>
      <c r="E1285" s="28"/>
      <c r="F1285" s="27"/>
      <c r="G1285" s="28"/>
      <c r="H1285" s="27"/>
      <c r="I1285" s="27">
        <v>12031000</v>
      </c>
      <c r="J1285" s="27"/>
      <c r="K1285" s="27">
        <v>481100</v>
      </c>
      <c r="L1285" s="27" t="s">
        <v>6</v>
      </c>
      <c r="N1285"/>
      <c r="O1285"/>
    </row>
    <row r="1286" spans="1:15" x14ac:dyDescent="0.3">
      <c r="A1286" s="10" t="str">
        <f>VLOOKUP(B1286,BS!A:B,2,FALSE)</f>
        <v>072</v>
      </c>
      <c r="B1286" s="27">
        <v>47242</v>
      </c>
      <c r="C1286" s="27">
        <v>111100</v>
      </c>
      <c r="D1286" s="27" t="s">
        <v>5</v>
      </c>
      <c r="E1286" s="28">
        <v>387917.67</v>
      </c>
      <c r="F1286" s="27"/>
      <c r="G1286" s="28">
        <v>-984.54</v>
      </c>
      <c r="H1286" s="27"/>
      <c r="I1286" s="27">
        <v>12031000</v>
      </c>
      <c r="J1286" s="27"/>
      <c r="K1286" s="27">
        <v>481100</v>
      </c>
      <c r="L1286" s="27" t="s">
        <v>6</v>
      </c>
      <c r="N1286"/>
      <c r="O1286"/>
    </row>
    <row r="1287" spans="1:15" x14ac:dyDescent="0.3">
      <c r="A1287" s="10" t="str">
        <f>VLOOKUP(B1287,BS!A:B,2,FALSE)</f>
        <v>072</v>
      </c>
      <c r="B1287" s="27">
        <v>47243</v>
      </c>
      <c r="C1287" s="27">
        <v>111100</v>
      </c>
      <c r="D1287" s="27" t="s">
        <v>5</v>
      </c>
      <c r="E1287" s="28"/>
      <c r="F1287" s="27"/>
      <c r="G1287" s="28"/>
      <c r="H1287" s="27"/>
      <c r="I1287" s="27">
        <v>12031000</v>
      </c>
      <c r="J1287" s="27"/>
      <c r="K1287" s="27">
        <v>481100</v>
      </c>
      <c r="L1287" s="27" t="s">
        <v>6</v>
      </c>
      <c r="N1287"/>
      <c r="O1287"/>
    </row>
    <row r="1288" spans="1:15" x14ac:dyDescent="0.3">
      <c r="A1288" s="10" t="str">
        <f>VLOOKUP(B1288,BS!A:B,2,FALSE)</f>
        <v>072</v>
      </c>
      <c r="B1288" s="27">
        <v>47244</v>
      </c>
      <c r="C1288" s="27">
        <v>111100</v>
      </c>
      <c r="D1288" s="27" t="s">
        <v>5</v>
      </c>
      <c r="E1288" s="28"/>
      <c r="F1288" s="27"/>
      <c r="G1288" s="28"/>
      <c r="H1288" s="27"/>
      <c r="I1288" s="27">
        <v>12031000</v>
      </c>
      <c r="J1288" s="27"/>
      <c r="K1288" s="27">
        <v>481100</v>
      </c>
      <c r="L1288" s="27" t="s">
        <v>6</v>
      </c>
      <c r="N1288"/>
      <c r="O1288"/>
    </row>
    <row r="1289" spans="1:15" x14ac:dyDescent="0.3">
      <c r="A1289" s="10" t="str">
        <f>VLOOKUP(B1289,BS!A:B,2,FALSE)</f>
        <v>072</v>
      </c>
      <c r="B1289" s="27">
        <v>47245</v>
      </c>
      <c r="C1289" s="27">
        <v>111100</v>
      </c>
      <c r="D1289" s="27" t="s">
        <v>5</v>
      </c>
      <c r="E1289" s="28"/>
      <c r="F1289" s="27"/>
      <c r="G1289" s="28"/>
      <c r="H1289" s="27"/>
      <c r="I1289" s="27">
        <v>12031000</v>
      </c>
      <c r="J1289" s="27"/>
      <c r="K1289" s="27">
        <v>481100</v>
      </c>
      <c r="L1289" s="27" t="s">
        <v>6</v>
      </c>
      <c r="N1289"/>
      <c r="O1289"/>
    </row>
    <row r="1290" spans="1:15" x14ac:dyDescent="0.3">
      <c r="A1290" s="10" t="str">
        <f>VLOOKUP(B1290,BS!A:B,2,FALSE)</f>
        <v>072</v>
      </c>
      <c r="B1290" s="27">
        <v>47246</v>
      </c>
      <c r="C1290" s="27">
        <v>111100</v>
      </c>
      <c r="D1290" s="27" t="s">
        <v>5</v>
      </c>
      <c r="E1290" s="28"/>
      <c r="F1290" s="27"/>
      <c r="G1290" s="28"/>
      <c r="H1290" s="27"/>
      <c r="I1290" s="27">
        <v>12031000</v>
      </c>
      <c r="J1290" s="27"/>
      <c r="K1290" s="27">
        <v>481100</v>
      </c>
      <c r="L1290" s="27" t="s">
        <v>6</v>
      </c>
      <c r="N1290"/>
      <c r="O1290"/>
    </row>
    <row r="1291" spans="1:15" x14ac:dyDescent="0.3">
      <c r="A1291" s="10" t="str">
        <f>VLOOKUP(B1291,BS!A:B,2,FALSE)</f>
        <v>072</v>
      </c>
      <c r="B1291" s="27">
        <v>47247</v>
      </c>
      <c r="C1291" s="27">
        <v>111100</v>
      </c>
      <c r="D1291" s="27" t="s">
        <v>5</v>
      </c>
      <c r="E1291" s="28"/>
      <c r="F1291" s="27"/>
      <c r="G1291" s="28"/>
      <c r="H1291" s="27"/>
      <c r="I1291" s="27">
        <v>12031000</v>
      </c>
      <c r="J1291" s="27"/>
      <c r="K1291" s="27">
        <v>481100</v>
      </c>
      <c r="L1291" s="27" t="s">
        <v>6</v>
      </c>
      <c r="N1291"/>
      <c r="O1291"/>
    </row>
    <row r="1292" spans="1:15" x14ac:dyDescent="0.3">
      <c r="A1292" s="10" t="str">
        <f>VLOOKUP(B1292,BS!A:B,2,FALSE)</f>
        <v>072</v>
      </c>
      <c r="B1292" s="27">
        <v>47248</v>
      </c>
      <c r="C1292" s="27">
        <v>111100</v>
      </c>
      <c r="D1292" s="27" t="s">
        <v>5</v>
      </c>
      <c r="E1292" s="28">
        <v>12767.32</v>
      </c>
      <c r="F1292" s="27"/>
      <c r="G1292" s="28">
        <v>-32.4</v>
      </c>
      <c r="H1292" s="27"/>
      <c r="I1292" s="27">
        <v>12031000</v>
      </c>
      <c r="J1292" s="27"/>
      <c r="K1292" s="27">
        <v>481100</v>
      </c>
      <c r="L1292" s="27" t="s">
        <v>6</v>
      </c>
      <c r="N1292"/>
      <c r="O1292"/>
    </row>
    <row r="1293" spans="1:15" x14ac:dyDescent="0.3">
      <c r="A1293" s="10" t="str">
        <f>VLOOKUP(B1293,BS!A:B,2,FALSE)</f>
        <v>072</v>
      </c>
      <c r="B1293" s="27">
        <v>47249</v>
      </c>
      <c r="C1293" s="27">
        <v>111100</v>
      </c>
      <c r="D1293" s="27" t="s">
        <v>5</v>
      </c>
      <c r="E1293" s="28">
        <v>9882810.7100000009</v>
      </c>
      <c r="F1293" s="27"/>
      <c r="G1293" s="28">
        <v>-25082.57</v>
      </c>
      <c r="H1293" s="27"/>
      <c r="I1293" s="27">
        <v>12031000</v>
      </c>
      <c r="J1293" s="27"/>
      <c r="K1293" s="27">
        <v>481100</v>
      </c>
      <c r="L1293" s="27" t="s">
        <v>6</v>
      </c>
      <c r="N1293"/>
      <c r="O1293"/>
    </row>
    <row r="1294" spans="1:15" x14ac:dyDescent="0.3">
      <c r="A1294" s="10" t="str">
        <f>VLOOKUP(B1294,BS!A:B,2,FALSE)</f>
        <v>072</v>
      </c>
      <c r="B1294" s="27">
        <v>47250</v>
      </c>
      <c r="C1294" s="27">
        <v>111100</v>
      </c>
      <c r="D1294" s="27" t="s">
        <v>5</v>
      </c>
      <c r="E1294" s="28"/>
      <c r="F1294" s="27"/>
      <c r="G1294" s="28"/>
      <c r="H1294" s="27"/>
      <c r="I1294" s="27">
        <v>12031000</v>
      </c>
      <c r="J1294" s="27"/>
      <c r="K1294" s="27">
        <v>481100</v>
      </c>
      <c r="L1294" s="27" t="s">
        <v>6</v>
      </c>
      <c r="N1294"/>
      <c r="O1294"/>
    </row>
    <row r="1295" spans="1:15" x14ac:dyDescent="0.3">
      <c r="A1295" s="10" t="str">
        <f>VLOOKUP(B1295,BS!A:B,2,FALSE)</f>
        <v>072</v>
      </c>
      <c r="B1295" s="27">
        <v>47251</v>
      </c>
      <c r="C1295" s="27">
        <v>111100</v>
      </c>
      <c r="D1295" s="27" t="s">
        <v>5</v>
      </c>
      <c r="E1295" s="28"/>
      <c r="F1295" s="27"/>
      <c r="G1295" s="28"/>
      <c r="H1295" s="27"/>
      <c r="I1295" s="27">
        <v>12031000</v>
      </c>
      <c r="J1295" s="27"/>
      <c r="K1295" s="27">
        <v>481100</v>
      </c>
      <c r="L1295" s="27" t="s">
        <v>6</v>
      </c>
      <c r="N1295"/>
      <c r="O1295"/>
    </row>
    <row r="1296" spans="1:15" x14ac:dyDescent="0.3">
      <c r="A1296" s="10" t="str">
        <f>VLOOKUP(B1296,BS!A:B,2,FALSE)</f>
        <v>072</v>
      </c>
      <c r="B1296" s="27">
        <v>47252</v>
      </c>
      <c r="C1296" s="27">
        <v>111100</v>
      </c>
      <c r="D1296" s="27" t="s">
        <v>5</v>
      </c>
      <c r="E1296" s="28">
        <v>114898.9</v>
      </c>
      <c r="F1296" s="27"/>
      <c r="G1296" s="28">
        <v>-291.61</v>
      </c>
      <c r="H1296" s="27"/>
      <c r="I1296" s="27">
        <v>12031000</v>
      </c>
      <c r="J1296" s="27"/>
      <c r="K1296" s="27">
        <v>481100</v>
      </c>
      <c r="L1296" s="27" t="s">
        <v>6</v>
      </c>
      <c r="N1296"/>
      <c r="O1296"/>
    </row>
    <row r="1297" spans="1:15" x14ac:dyDescent="0.3">
      <c r="A1297" s="10" t="str">
        <f>VLOOKUP(B1297,BS!A:B,2,FALSE)</f>
        <v>072</v>
      </c>
      <c r="B1297" s="27">
        <v>47280</v>
      </c>
      <c r="C1297" s="27">
        <v>111100</v>
      </c>
      <c r="D1297" s="27" t="s">
        <v>5</v>
      </c>
      <c r="E1297" s="28"/>
      <c r="F1297" s="27"/>
      <c r="G1297" s="28"/>
      <c r="H1297" s="27"/>
      <c r="I1297" s="27">
        <v>12031000</v>
      </c>
      <c r="J1297" s="27"/>
      <c r="K1297" s="27">
        <v>481100</v>
      </c>
      <c r="L1297" s="27" t="s">
        <v>6</v>
      </c>
      <c r="N1297"/>
      <c r="O1297"/>
    </row>
    <row r="1298" spans="1:15" x14ac:dyDescent="0.3">
      <c r="A1298" s="10" t="str">
        <f>VLOOKUP(B1298,BS!A:B,2,FALSE)</f>
        <v>072</v>
      </c>
      <c r="B1298" s="27">
        <v>47290</v>
      </c>
      <c r="C1298" s="27">
        <v>111100</v>
      </c>
      <c r="D1298" s="27" t="s">
        <v>5</v>
      </c>
      <c r="E1298" s="28"/>
      <c r="F1298" s="27"/>
      <c r="G1298" s="28"/>
      <c r="H1298" s="27"/>
      <c r="I1298" s="27">
        <v>12031000</v>
      </c>
      <c r="J1298" s="27"/>
      <c r="K1298" s="27">
        <v>481100</v>
      </c>
      <c r="L1298" s="27" t="s">
        <v>6</v>
      </c>
      <c r="N1298"/>
      <c r="O1298"/>
    </row>
    <row r="1299" spans="1:15" x14ac:dyDescent="0.3">
      <c r="A1299" s="10" t="str">
        <f>VLOOKUP(B1299,BS!A:B,2,FALSE)</f>
        <v>072</v>
      </c>
      <c r="B1299" s="27">
        <v>47300</v>
      </c>
      <c r="C1299" s="27">
        <v>111100</v>
      </c>
      <c r="D1299" s="27" t="s">
        <v>5</v>
      </c>
      <c r="E1299" s="28">
        <v>6631209.25</v>
      </c>
      <c r="F1299" s="27"/>
      <c r="G1299" s="28">
        <v>-16830.009999999998</v>
      </c>
      <c r="H1299" s="27"/>
      <c r="I1299" s="27">
        <v>72901002</v>
      </c>
      <c r="J1299" s="27"/>
      <c r="K1299" s="27">
        <v>481100</v>
      </c>
      <c r="L1299" s="27" t="s">
        <v>6</v>
      </c>
      <c r="N1299"/>
      <c r="O1299"/>
    </row>
    <row r="1300" spans="1:15" x14ac:dyDescent="0.3">
      <c r="A1300" s="10" t="str">
        <f>VLOOKUP(B1300,BS!A:B,2,FALSE)</f>
        <v>072</v>
      </c>
      <c r="B1300" s="27">
        <v>47301</v>
      </c>
      <c r="C1300" s="27">
        <v>111100</v>
      </c>
      <c r="D1300" s="27" t="s">
        <v>5</v>
      </c>
      <c r="E1300" s="28">
        <v>11906.53</v>
      </c>
      <c r="F1300" s="27"/>
      <c r="G1300" s="28">
        <v>-30.22</v>
      </c>
      <c r="H1300" s="27"/>
      <c r="I1300" s="27">
        <v>72047301</v>
      </c>
      <c r="J1300" s="27"/>
      <c r="K1300" s="27">
        <v>481100</v>
      </c>
      <c r="L1300" s="27" t="s">
        <v>6</v>
      </c>
      <c r="N1300"/>
      <c r="O1300"/>
    </row>
    <row r="1301" spans="1:15" x14ac:dyDescent="0.3">
      <c r="A1301" s="10" t="str">
        <f>VLOOKUP(B1301,BS!A:B,2,FALSE)</f>
        <v>073</v>
      </c>
      <c r="B1301" s="27">
        <v>27310</v>
      </c>
      <c r="C1301" s="27">
        <v>111100</v>
      </c>
      <c r="D1301" s="27" t="s">
        <v>5</v>
      </c>
      <c r="E1301" s="28">
        <v>93575.97</v>
      </c>
      <c r="F1301" s="27"/>
      <c r="G1301" s="28">
        <v>-237.5</v>
      </c>
      <c r="H1301" s="27"/>
      <c r="I1301" s="27">
        <v>73097001</v>
      </c>
      <c r="J1301" s="27"/>
      <c r="K1301" s="27">
        <v>481100</v>
      </c>
      <c r="L1301" s="27" t="s">
        <v>6</v>
      </c>
      <c r="N1301"/>
      <c r="O1301"/>
    </row>
    <row r="1302" spans="1:15" x14ac:dyDescent="0.3">
      <c r="A1302" s="10" t="str">
        <f>VLOOKUP(B1302,BS!A:B,2,FALSE)</f>
        <v>074</v>
      </c>
      <c r="B1302" s="27">
        <v>27410</v>
      </c>
      <c r="C1302" s="27">
        <v>111100</v>
      </c>
      <c r="D1302" s="27" t="s">
        <v>5</v>
      </c>
      <c r="E1302" s="28">
        <v>589333.36</v>
      </c>
      <c r="F1302" s="27"/>
      <c r="G1302" s="28">
        <v>-1495.73</v>
      </c>
      <c r="H1302" s="27"/>
      <c r="I1302" s="27">
        <v>74105884</v>
      </c>
      <c r="J1302" s="27"/>
      <c r="K1302" s="27">
        <v>481100</v>
      </c>
      <c r="L1302" s="27" t="s">
        <v>6</v>
      </c>
      <c r="N1302"/>
      <c r="O1302"/>
    </row>
    <row r="1303" spans="1:15" x14ac:dyDescent="0.3">
      <c r="A1303" s="10" t="str">
        <f>VLOOKUP(B1303,BS!A:B,2,FALSE)</f>
        <v>075</v>
      </c>
      <c r="B1303" s="27">
        <v>27510</v>
      </c>
      <c r="C1303" s="27">
        <v>111100</v>
      </c>
      <c r="D1303" s="27" t="s">
        <v>5</v>
      </c>
      <c r="E1303" s="28">
        <v>814302.18</v>
      </c>
      <c r="F1303" s="27"/>
      <c r="G1303" s="28">
        <v>-2066.6999999999998</v>
      </c>
      <c r="H1303" s="27"/>
      <c r="I1303" s="27">
        <v>75102100</v>
      </c>
      <c r="J1303" s="27"/>
      <c r="K1303" s="27">
        <v>481100</v>
      </c>
      <c r="L1303" s="27" t="s">
        <v>6</v>
      </c>
      <c r="N1303"/>
      <c r="O1303"/>
    </row>
    <row r="1304" spans="1:15" x14ac:dyDescent="0.3">
      <c r="A1304" s="10" t="str">
        <f>VLOOKUP(B1304,BS!A:B,2,FALSE)</f>
        <v>076</v>
      </c>
      <c r="B1304" s="27">
        <v>27220</v>
      </c>
      <c r="C1304" s="27">
        <v>111100</v>
      </c>
      <c r="D1304" s="27" t="s">
        <v>5</v>
      </c>
      <c r="E1304" s="28">
        <v>23165.82</v>
      </c>
      <c r="F1304" s="27"/>
      <c r="G1304" s="28">
        <v>-58.79</v>
      </c>
      <c r="H1304" s="27"/>
      <c r="I1304" s="27">
        <v>76842201</v>
      </c>
      <c r="J1304" s="27"/>
      <c r="K1304" s="27">
        <v>481100</v>
      </c>
      <c r="L1304" s="27" t="s">
        <v>6</v>
      </c>
      <c r="N1304"/>
      <c r="O1304"/>
    </row>
    <row r="1305" spans="1:15" x14ac:dyDescent="0.3">
      <c r="A1305" s="10" t="str">
        <f>VLOOKUP(B1305,BS!A:B,2,FALSE)</f>
        <v>076</v>
      </c>
      <c r="B1305" s="27">
        <v>27610</v>
      </c>
      <c r="C1305" s="27">
        <v>111100</v>
      </c>
      <c r="D1305" s="27" t="s">
        <v>5</v>
      </c>
      <c r="E1305" s="28">
        <v>11.86</v>
      </c>
      <c r="F1305" s="27"/>
      <c r="G1305" s="28">
        <v>-0.03</v>
      </c>
      <c r="H1305" s="27"/>
      <c r="I1305" s="27">
        <v>76842003</v>
      </c>
      <c r="J1305" s="27"/>
      <c r="K1305" s="27">
        <v>481100</v>
      </c>
      <c r="L1305" s="27" t="s">
        <v>6</v>
      </c>
      <c r="N1305"/>
      <c r="O1305"/>
    </row>
    <row r="1306" spans="1:15" x14ac:dyDescent="0.3">
      <c r="A1306" s="10" t="str">
        <f>VLOOKUP(B1306,BS!A:B,2,FALSE)</f>
        <v>076</v>
      </c>
      <c r="B1306" s="27">
        <v>27620</v>
      </c>
      <c r="C1306" s="27">
        <v>111100</v>
      </c>
      <c r="D1306" s="27" t="s">
        <v>5</v>
      </c>
      <c r="E1306" s="28">
        <v>115215.32</v>
      </c>
      <c r="F1306" s="27"/>
      <c r="G1306" s="28">
        <v>-292.42</v>
      </c>
      <c r="H1306" s="27"/>
      <c r="I1306" s="27">
        <v>76842017</v>
      </c>
      <c r="J1306" s="27"/>
      <c r="K1306" s="27">
        <v>481100</v>
      </c>
      <c r="L1306" s="27" t="s">
        <v>26</v>
      </c>
      <c r="N1306"/>
      <c r="O1306"/>
    </row>
    <row r="1307" spans="1:15" x14ac:dyDescent="0.3">
      <c r="A1307" s="10" t="str">
        <f>VLOOKUP(B1307,BS!A:B,2,FALSE)</f>
        <v>076</v>
      </c>
      <c r="B1307" s="27">
        <v>27630</v>
      </c>
      <c r="C1307" s="27">
        <v>111100</v>
      </c>
      <c r="D1307" s="27" t="s">
        <v>5</v>
      </c>
      <c r="E1307" s="28"/>
      <c r="F1307" s="27" t="s">
        <v>7</v>
      </c>
      <c r="G1307" s="28"/>
      <c r="H1307" s="27"/>
      <c r="I1307" s="27"/>
      <c r="J1307" s="27"/>
      <c r="K1307" s="27"/>
      <c r="L1307" s="27"/>
      <c r="N1307"/>
      <c r="O1307"/>
    </row>
    <row r="1308" spans="1:15" x14ac:dyDescent="0.3">
      <c r="A1308" s="10" t="str">
        <f>VLOOKUP(B1308,BS!A:B,2,FALSE)</f>
        <v>076</v>
      </c>
      <c r="B1308" s="27">
        <v>47610</v>
      </c>
      <c r="C1308" s="27">
        <v>111100</v>
      </c>
      <c r="D1308" s="27" t="s">
        <v>5</v>
      </c>
      <c r="E1308" s="28">
        <v>4342.8599999999997</v>
      </c>
      <c r="F1308" s="27"/>
      <c r="G1308" s="28">
        <v>-11.02</v>
      </c>
      <c r="H1308" s="27"/>
      <c r="I1308" s="27">
        <v>12031000</v>
      </c>
      <c r="J1308" s="27"/>
      <c r="K1308" s="27">
        <v>481100</v>
      </c>
      <c r="L1308" s="27" t="s">
        <v>6</v>
      </c>
      <c r="N1308"/>
      <c r="O1308"/>
    </row>
    <row r="1309" spans="1:15" x14ac:dyDescent="0.3">
      <c r="A1309" s="10" t="str">
        <f>VLOOKUP(B1309,BS!A:B,2,FALSE)</f>
        <v>076</v>
      </c>
      <c r="B1309" s="27">
        <v>47620</v>
      </c>
      <c r="C1309" s="27">
        <v>111100</v>
      </c>
      <c r="D1309" s="27" t="s">
        <v>5</v>
      </c>
      <c r="E1309" s="28"/>
      <c r="F1309" s="27"/>
      <c r="G1309" s="28"/>
      <c r="H1309" s="27"/>
      <c r="I1309" s="27">
        <v>12031000</v>
      </c>
      <c r="J1309" s="27"/>
      <c r="K1309" s="27">
        <v>481100</v>
      </c>
      <c r="L1309" s="27" t="s">
        <v>6</v>
      </c>
      <c r="N1309"/>
      <c r="O1309"/>
    </row>
    <row r="1310" spans="1:15" x14ac:dyDescent="0.3">
      <c r="A1310" s="10" t="str">
        <f>VLOOKUP(B1310,BS!A:B,2,FALSE)</f>
        <v>076</v>
      </c>
      <c r="B1310" s="27">
        <v>47630</v>
      </c>
      <c r="C1310" s="27">
        <v>111100</v>
      </c>
      <c r="D1310" s="27" t="s">
        <v>5</v>
      </c>
      <c r="E1310" s="28"/>
      <c r="F1310" s="27"/>
      <c r="G1310" s="28"/>
      <c r="H1310" s="27"/>
      <c r="I1310" s="27">
        <v>12031000</v>
      </c>
      <c r="J1310" s="27"/>
      <c r="K1310" s="27">
        <v>481100</v>
      </c>
      <c r="L1310" s="27" t="s">
        <v>6</v>
      </c>
      <c r="N1310"/>
      <c r="O1310"/>
    </row>
    <row r="1311" spans="1:15" x14ac:dyDescent="0.3">
      <c r="A1311" s="10" t="str">
        <f>VLOOKUP(B1311,BS!A:B,2,FALSE)</f>
        <v>078</v>
      </c>
      <c r="B1311" s="27">
        <v>27800</v>
      </c>
      <c r="C1311" s="27">
        <v>111100</v>
      </c>
      <c r="D1311" s="27" t="s">
        <v>5</v>
      </c>
      <c r="E1311" s="28">
        <v>2331875.77</v>
      </c>
      <c r="F1311" s="27"/>
      <c r="G1311" s="28">
        <v>-5918.3</v>
      </c>
      <c r="H1311" s="27"/>
      <c r="I1311" s="27">
        <v>78022200</v>
      </c>
      <c r="J1311" s="27"/>
      <c r="K1311" s="27">
        <v>481100</v>
      </c>
      <c r="L1311" s="27" t="s">
        <v>6</v>
      </c>
      <c r="N1311"/>
      <c r="O1311"/>
    </row>
    <row r="1312" spans="1:15" x14ac:dyDescent="0.3">
      <c r="A1312" s="10" t="str">
        <f>VLOOKUP(B1312,BS!A:B,2,FALSE)</f>
        <v>078</v>
      </c>
      <c r="B1312" s="27">
        <v>27810</v>
      </c>
      <c r="C1312" s="27">
        <v>111100</v>
      </c>
      <c r="D1312" s="27" t="s">
        <v>5</v>
      </c>
      <c r="E1312" s="28">
        <v>31578.11</v>
      </c>
      <c r="F1312" s="27"/>
      <c r="G1312" s="28">
        <v>-80.150000000000006</v>
      </c>
      <c r="H1312" s="27"/>
      <c r="I1312" s="27">
        <v>78996200</v>
      </c>
      <c r="J1312" s="27"/>
      <c r="K1312" s="27">
        <v>481100</v>
      </c>
      <c r="L1312" s="27" t="s">
        <v>6</v>
      </c>
      <c r="N1312"/>
      <c r="O1312"/>
    </row>
    <row r="1313" spans="1:15" x14ac:dyDescent="0.3">
      <c r="A1313" s="10" t="str">
        <f>VLOOKUP(B1313,BS!A:B,2,FALSE)</f>
        <v>078</v>
      </c>
      <c r="B1313" s="27">
        <v>27820</v>
      </c>
      <c r="C1313" s="27">
        <v>111100</v>
      </c>
      <c r="D1313" s="27" t="s">
        <v>5</v>
      </c>
      <c r="E1313" s="28">
        <v>95751.48</v>
      </c>
      <c r="F1313" s="27"/>
      <c r="G1313" s="28">
        <v>-243.02</v>
      </c>
      <c r="H1313" s="27"/>
      <c r="I1313" s="27">
        <v>78996201</v>
      </c>
      <c r="J1313" s="27"/>
      <c r="K1313" s="27">
        <v>481100</v>
      </c>
      <c r="L1313" s="27" t="s">
        <v>6</v>
      </c>
      <c r="N1313"/>
      <c r="O1313"/>
    </row>
    <row r="1314" spans="1:15" x14ac:dyDescent="0.3">
      <c r="A1314" s="10" t="str">
        <f>VLOOKUP(B1314,BS!A:B,2,FALSE)</f>
        <v>078</v>
      </c>
      <c r="B1314" s="27">
        <v>27830</v>
      </c>
      <c r="C1314" s="27">
        <v>111100</v>
      </c>
      <c r="D1314" s="27" t="s">
        <v>5</v>
      </c>
      <c r="E1314" s="28"/>
      <c r="F1314" s="27" t="s">
        <v>7</v>
      </c>
      <c r="G1314" s="28"/>
      <c r="H1314" s="27"/>
      <c r="I1314" s="27"/>
      <c r="J1314" s="27"/>
      <c r="K1314" s="27"/>
      <c r="L1314" s="27"/>
      <c r="N1314"/>
      <c r="O1314"/>
    </row>
    <row r="1315" spans="1:15" x14ac:dyDescent="0.3">
      <c r="A1315" s="10" t="str">
        <f>VLOOKUP(B1315,BS!A:B,2,FALSE)</f>
        <v>078</v>
      </c>
      <c r="B1315" s="27">
        <v>27840</v>
      </c>
      <c r="C1315" s="27">
        <v>111100</v>
      </c>
      <c r="D1315" s="27" t="s">
        <v>5</v>
      </c>
      <c r="E1315" s="28"/>
      <c r="F1315" s="27"/>
      <c r="G1315" s="28"/>
      <c r="H1315" s="27"/>
      <c r="I1315" s="27">
        <v>12031000</v>
      </c>
      <c r="J1315" s="27"/>
      <c r="K1315" s="27">
        <v>481100</v>
      </c>
      <c r="L1315" s="27" t="s">
        <v>6</v>
      </c>
      <c r="N1315"/>
      <c r="O1315"/>
    </row>
    <row r="1316" spans="1:15" x14ac:dyDescent="0.3">
      <c r="A1316" s="10" t="str">
        <f>VLOOKUP(B1316,BS!A:B,2,FALSE)</f>
        <v>078</v>
      </c>
      <c r="B1316" s="27">
        <v>27850</v>
      </c>
      <c r="C1316" s="27">
        <v>111100</v>
      </c>
      <c r="D1316" s="27" t="s">
        <v>5</v>
      </c>
      <c r="E1316" s="28">
        <v>538695.96</v>
      </c>
      <c r="F1316" s="27"/>
      <c r="G1316" s="28">
        <v>-1367.21</v>
      </c>
      <c r="H1316" s="27"/>
      <c r="I1316" s="27">
        <v>78202200</v>
      </c>
      <c r="J1316" s="27"/>
      <c r="K1316" s="27">
        <v>481100</v>
      </c>
      <c r="L1316" s="27" t="s">
        <v>6</v>
      </c>
      <c r="N1316"/>
      <c r="O1316"/>
    </row>
    <row r="1317" spans="1:15" x14ac:dyDescent="0.3">
      <c r="A1317" s="10" t="str">
        <f>VLOOKUP(B1317,BS!A:B,2,FALSE)</f>
        <v>078</v>
      </c>
      <c r="B1317" s="27">
        <v>27860</v>
      </c>
      <c r="C1317" s="27">
        <v>111100</v>
      </c>
      <c r="D1317" s="27" t="s">
        <v>5</v>
      </c>
      <c r="E1317" s="28"/>
      <c r="F1317" s="27" t="s">
        <v>7</v>
      </c>
      <c r="G1317" s="28"/>
      <c r="H1317" s="27"/>
      <c r="I1317" s="27"/>
      <c r="J1317" s="27"/>
      <c r="K1317" s="27"/>
      <c r="L1317" s="27"/>
      <c r="N1317"/>
      <c r="O1317"/>
    </row>
    <row r="1318" spans="1:15" x14ac:dyDescent="0.3">
      <c r="A1318" s="10" t="str">
        <f>VLOOKUP(B1318,BS!A:B,2,FALSE)</f>
        <v>078</v>
      </c>
      <c r="B1318" s="27">
        <v>27870</v>
      </c>
      <c r="C1318" s="27">
        <v>111100</v>
      </c>
      <c r="D1318" s="27" t="s">
        <v>5</v>
      </c>
      <c r="E1318" s="28">
        <v>129818.33</v>
      </c>
      <c r="F1318" s="27"/>
      <c r="G1318" s="28">
        <v>-329.48</v>
      </c>
      <c r="H1318" s="27"/>
      <c r="I1318" s="27">
        <v>78042200</v>
      </c>
      <c r="J1318" s="27"/>
      <c r="K1318" s="27">
        <v>481100</v>
      </c>
      <c r="L1318" s="27" t="s">
        <v>6</v>
      </c>
      <c r="N1318"/>
      <c r="O1318"/>
    </row>
    <row r="1319" spans="1:15" x14ac:dyDescent="0.3">
      <c r="A1319" s="10" t="str">
        <f>VLOOKUP(B1319,BS!A:B,2,FALSE)</f>
        <v>078</v>
      </c>
      <c r="B1319" s="27">
        <v>27880</v>
      </c>
      <c r="C1319" s="27">
        <v>111100</v>
      </c>
      <c r="D1319" s="27" t="s">
        <v>5</v>
      </c>
      <c r="E1319" s="28"/>
      <c r="F1319" s="27"/>
      <c r="G1319" s="28"/>
      <c r="H1319" s="27"/>
      <c r="I1319" s="27">
        <v>12031000</v>
      </c>
      <c r="J1319" s="27"/>
      <c r="K1319" s="27">
        <v>481100</v>
      </c>
      <c r="L1319" s="27" t="s">
        <v>6</v>
      </c>
      <c r="N1319"/>
      <c r="O1319"/>
    </row>
    <row r="1320" spans="1:15" x14ac:dyDescent="0.3">
      <c r="A1320" s="10" t="str">
        <f>VLOOKUP(B1320,BS!A:B,2,FALSE)</f>
        <v>078</v>
      </c>
      <c r="B1320" s="27">
        <v>32780</v>
      </c>
      <c r="C1320" s="27">
        <v>111100</v>
      </c>
      <c r="D1320" s="27" t="s">
        <v>5</v>
      </c>
      <c r="E1320" s="28"/>
      <c r="F1320" s="27" t="s">
        <v>7</v>
      </c>
      <c r="G1320" s="28"/>
      <c r="H1320" s="27"/>
      <c r="I1320" s="27"/>
      <c r="J1320" s="27"/>
      <c r="K1320" s="27"/>
      <c r="L1320" s="27"/>
      <c r="N1320"/>
      <c r="O1320"/>
    </row>
    <row r="1321" spans="1:15" x14ac:dyDescent="0.3">
      <c r="A1321" s="10" t="str">
        <f>VLOOKUP(B1321,BS!A:B,2,FALSE)</f>
        <v>078</v>
      </c>
      <c r="B1321" s="27">
        <v>47810</v>
      </c>
      <c r="C1321" s="27">
        <v>111100</v>
      </c>
      <c r="D1321" s="27" t="s">
        <v>5</v>
      </c>
      <c r="E1321" s="28">
        <v>171684.7</v>
      </c>
      <c r="F1321" s="27"/>
      <c r="G1321" s="28">
        <v>-435.74</v>
      </c>
      <c r="H1321" s="27"/>
      <c r="I1321" s="27">
        <v>12031000</v>
      </c>
      <c r="J1321" s="27"/>
      <c r="K1321" s="27">
        <v>481100</v>
      </c>
      <c r="L1321" s="27" t="s">
        <v>6</v>
      </c>
      <c r="N1321"/>
      <c r="O1321"/>
    </row>
    <row r="1322" spans="1:15" x14ac:dyDescent="0.3">
      <c r="A1322" s="10" t="str">
        <f>VLOOKUP(B1322,BS!A:B,2,FALSE)</f>
        <v>078</v>
      </c>
      <c r="B1322" s="27">
        <v>47820</v>
      </c>
      <c r="C1322" s="27">
        <v>111100</v>
      </c>
      <c r="D1322" s="27" t="s">
        <v>5</v>
      </c>
      <c r="E1322" s="28"/>
      <c r="F1322" s="27"/>
      <c r="G1322" s="28"/>
      <c r="H1322" s="27"/>
      <c r="I1322" s="27">
        <v>12031000</v>
      </c>
      <c r="J1322" s="27"/>
      <c r="K1322" s="27">
        <v>481100</v>
      </c>
      <c r="L1322" s="27" t="s">
        <v>6</v>
      </c>
      <c r="N1322"/>
      <c r="O1322"/>
    </row>
    <row r="1323" spans="1:15" x14ac:dyDescent="0.3">
      <c r="A1323" s="10" t="str">
        <f>VLOOKUP(B1323,BS!A:B,2,FALSE)</f>
        <v>078</v>
      </c>
      <c r="B1323" s="27">
        <v>47821</v>
      </c>
      <c r="C1323" s="27">
        <v>111100</v>
      </c>
      <c r="D1323" s="27" t="s">
        <v>5</v>
      </c>
      <c r="E1323" s="28">
        <v>265.98</v>
      </c>
      <c r="F1323" s="27"/>
      <c r="G1323" s="28">
        <v>-0.68</v>
      </c>
      <c r="H1323" s="27"/>
      <c r="I1323" s="27">
        <v>12031000</v>
      </c>
      <c r="J1323" s="27"/>
      <c r="K1323" s="27">
        <v>481100</v>
      </c>
      <c r="L1323" s="27" t="s">
        <v>6</v>
      </c>
      <c r="N1323"/>
      <c r="O1323"/>
    </row>
    <row r="1324" spans="1:15" x14ac:dyDescent="0.3">
      <c r="A1324" s="10" t="str">
        <f>VLOOKUP(B1324,BS!A:B,2,FALSE)</f>
        <v>078</v>
      </c>
      <c r="B1324" s="27">
        <v>47822</v>
      </c>
      <c r="C1324" s="27">
        <v>111100</v>
      </c>
      <c r="D1324" s="27" t="s">
        <v>5</v>
      </c>
      <c r="E1324" s="28"/>
      <c r="F1324" s="27"/>
      <c r="G1324" s="28"/>
      <c r="H1324" s="27"/>
      <c r="I1324" s="27">
        <v>12031000</v>
      </c>
      <c r="J1324" s="27"/>
      <c r="K1324" s="27">
        <v>481100</v>
      </c>
      <c r="L1324" s="27" t="s">
        <v>6</v>
      </c>
      <c r="N1324"/>
      <c r="O1324"/>
    </row>
    <row r="1325" spans="1:15" x14ac:dyDescent="0.3">
      <c r="A1325" s="10" t="str">
        <f>VLOOKUP(B1325,BS!A:B,2,FALSE)</f>
        <v>078</v>
      </c>
      <c r="B1325" s="27">
        <v>47823</v>
      </c>
      <c r="C1325" s="27">
        <v>111100</v>
      </c>
      <c r="D1325" s="27" t="s">
        <v>5</v>
      </c>
      <c r="E1325" s="28"/>
      <c r="F1325" s="27"/>
      <c r="G1325" s="28"/>
      <c r="H1325" s="27"/>
      <c r="I1325" s="27">
        <v>12031000</v>
      </c>
      <c r="J1325" s="27"/>
      <c r="K1325" s="27">
        <v>481100</v>
      </c>
      <c r="L1325" s="27" t="s">
        <v>6</v>
      </c>
      <c r="N1325"/>
      <c r="O1325"/>
    </row>
    <row r="1326" spans="1:15" x14ac:dyDescent="0.3">
      <c r="A1326" s="10" t="str">
        <f>VLOOKUP(B1326,BS!A:B,2,FALSE)</f>
        <v>078</v>
      </c>
      <c r="B1326" s="27">
        <v>47824</v>
      </c>
      <c r="C1326" s="27">
        <v>111100</v>
      </c>
      <c r="D1326" s="27" t="s">
        <v>5</v>
      </c>
      <c r="E1326" s="28"/>
      <c r="F1326" s="27"/>
      <c r="G1326" s="28"/>
      <c r="H1326" s="27"/>
      <c r="I1326" s="27">
        <v>12031000</v>
      </c>
      <c r="J1326" s="27"/>
      <c r="K1326" s="27">
        <v>481100</v>
      </c>
      <c r="L1326" s="27" t="s">
        <v>6</v>
      </c>
      <c r="N1326"/>
      <c r="O1326"/>
    </row>
    <row r="1327" spans="1:15" x14ac:dyDescent="0.3">
      <c r="A1327" s="10" t="str">
        <f>VLOOKUP(B1327,BS!A:B,2,FALSE)</f>
        <v>078</v>
      </c>
      <c r="B1327" s="27">
        <v>47825</v>
      </c>
      <c r="C1327" s="27">
        <v>111100</v>
      </c>
      <c r="D1327" s="27" t="s">
        <v>5</v>
      </c>
      <c r="E1327" s="28"/>
      <c r="F1327" s="27"/>
      <c r="G1327" s="28"/>
      <c r="H1327" s="27"/>
      <c r="I1327" s="27">
        <v>12031000</v>
      </c>
      <c r="J1327" s="27"/>
      <c r="K1327" s="27">
        <v>481100</v>
      </c>
      <c r="L1327" s="27" t="s">
        <v>6</v>
      </c>
      <c r="N1327"/>
      <c r="O1327"/>
    </row>
    <row r="1328" spans="1:15" x14ac:dyDescent="0.3">
      <c r="A1328" s="10" t="str">
        <f>VLOOKUP(B1328,BS!A:B,2,FALSE)</f>
        <v>078</v>
      </c>
      <c r="B1328" s="27">
        <v>47826</v>
      </c>
      <c r="C1328" s="27">
        <v>111100</v>
      </c>
      <c r="D1328" s="27" t="s">
        <v>5</v>
      </c>
      <c r="E1328" s="28"/>
      <c r="F1328" s="27"/>
      <c r="G1328" s="28"/>
      <c r="H1328" s="27"/>
      <c r="I1328" s="27">
        <v>12031000</v>
      </c>
      <c r="J1328" s="27"/>
      <c r="K1328" s="27">
        <v>481100</v>
      </c>
      <c r="L1328" s="27" t="s">
        <v>6</v>
      </c>
      <c r="N1328"/>
      <c r="O1328"/>
    </row>
    <row r="1329" spans="1:15" x14ac:dyDescent="0.3">
      <c r="A1329" s="10" t="str">
        <f>VLOOKUP(B1329,BS!A:B,2,FALSE)</f>
        <v>078</v>
      </c>
      <c r="B1329" s="27">
        <v>47827</v>
      </c>
      <c r="C1329" s="27">
        <v>111100</v>
      </c>
      <c r="D1329" s="27" t="s">
        <v>5</v>
      </c>
      <c r="E1329" s="28">
        <v>933.48</v>
      </c>
      <c r="F1329" s="27"/>
      <c r="G1329" s="28">
        <v>-2.37</v>
      </c>
      <c r="H1329" s="27"/>
      <c r="I1329" s="27">
        <v>12031000</v>
      </c>
      <c r="J1329" s="27"/>
      <c r="K1329" s="27">
        <v>481100</v>
      </c>
      <c r="L1329" s="27" t="s">
        <v>6</v>
      </c>
      <c r="N1329"/>
      <c r="O1329"/>
    </row>
    <row r="1330" spans="1:15" x14ac:dyDescent="0.3">
      <c r="A1330" s="10" t="str">
        <f>VLOOKUP(B1330,BS!A:B,2,FALSE)</f>
        <v>078</v>
      </c>
      <c r="B1330" s="27">
        <v>47830</v>
      </c>
      <c r="C1330" s="27">
        <v>111100</v>
      </c>
      <c r="D1330" s="27" t="s">
        <v>5</v>
      </c>
      <c r="E1330" s="28"/>
      <c r="F1330" s="27"/>
      <c r="G1330" s="28"/>
      <c r="H1330" s="27"/>
      <c r="I1330" s="27">
        <v>12031000</v>
      </c>
      <c r="J1330" s="27"/>
      <c r="K1330" s="27">
        <v>481100</v>
      </c>
      <c r="L1330" s="27" t="s">
        <v>6</v>
      </c>
      <c r="N1330"/>
      <c r="O1330"/>
    </row>
    <row r="1331" spans="1:15" x14ac:dyDescent="0.3">
      <c r="A1331" s="10" t="str">
        <f>VLOOKUP(B1331,BS!A:B,2,FALSE)</f>
        <v>078</v>
      </c>
      <c r="B1331" s="27">
        <v>47831</v>
      </c>
      <c r="C1331" s="27">
        <v>111100</v>
      </c>
      <c r="D1331" s="27" t="s">
        <v>5</v>
      </c>
      <c r="E1331" s="28"/>
      <c r="F1331" s="27" t="s">
        <v>7</v>
      </c>
      <c r="G1331" s="28"/>
      <c r="H1331" s="27"/>
      <c r="I1331" s="27"/>
      <c r="J1331" s="27"/>
      <c r="K1331" s="27"/>
      <c r="L1331" s="27"/>
      <c r="N1331"/>
      <c r="O1331"/>
    </row>
    <row r="1332" spans="1:15" x14ac:dyDescent="0.3">
      <c r="A1332" s="10" t="str">
        <f>VLOOKUP(B1332,BS!A:B,2,FALSE)</f>
        <v>081</v>
      </c>
      <c r="B1332" s="27">
        <v>28110</v>
      </c>
      <c r="C1332" s="27">
        <v>111100</v>
      </c>
      <c r="D1332" s="27" t="s">
        <v>5</v>
      </c>
      <c r="E1332" s="28">
        <v>3518.26</v>
      </c>
      <c r="F1332" s="27"/>
      <c r="G1332" s="28">
        <v>-8.93</v>
      </c>
      <c r="H1332" s="27"/>
      <c r="I1332" s="27">
        <v>12031000</v>
      </c>
      <c r="J1332" s="27"/>
      <c r="K1332" s="27">
        <v>481100</v>
      </c>
      <c r="L1332" s="27" t="s">
        <v>6</v>
      </c>
      <c r="N1332"/>
      <c r="O1332"/>
    </row>
    <row r="1333" spans="1:15" x14ac:dyDescent="0.3">
      <c r="A1333" s="10" t="str">
        <f>VLOOKUP(B1333,BS!A:B,2,FALSE)</f>
        <v>081</v>
      </c>
      <c r="B1333" s="27">
        <v>28111</v>
      </c>
      <c r="C1333" s="27">
        <v>111100</v>
      </c>
      <c r="D1333" s="27" t="s">
        <v>5</v>
      </c>
      <c r="E1333" s="28">
        <v>334526.03999999998</v>
      </c>
      <c r="F1333" s="27"/>
      <c r="G1333" s="28">
        <v>-849.03</v>
      </c>
      <c r="H1333" s="27"/>
      <c r="I1333" s="27">
        <v>81262112</v>
      </c>
      <c r="J1333" s="27"/>
      <c r="K1333" s="27">
        <v>481100</v>
      </c>
      <c r="L1333" s="27" t="s">
        <v>6</v>
      </c>
      <c r="N1333"/>
      <c r="O1333"/>
    </row>
    <row r="1334" spans="1:15" x14ac:dyDescent="0.3">
      <c r="A1334" s="10" t="str">
        <f>VLOOKUP(B1334,BS!A:B,2,FALSE)</f>
        <v>081</v>
      </c>
      <c r="B1334" s="27">
        <v>28140</v>
      </c>
      <c r="C1334" s="27">
        <v>111100</v>
      </c>
      <c r="D1334" s="27" t="s">
        <v>5</v>
      </c>
      <c r="E1334" s="28">
        <v>33634.839999999997</v>
      </c>
      <c r="F1334" s="27"/>
      <c r="G1334" s="28">
        <v>-85.37</v>
      </c>
      <c r="H1334" s="27"/>
      <c r="I1334" s="27">
        <v>81282124</v>
      </c>
      <c r="J1334" s="27"/>
      <c r="K1334" s="27">
        <v>481100</v>
      </c>
      <c r="L1334" s="27" t="s">
        <v>6</v>
      </c>
      <c r="N1334"/>
      <c r="O1334"/>
    </row>
    <row r="1335" spans="1:15" x14ac:dyDescent="0.3">
      <c r="A1335" s="10" t="str">
        <f>VLOOKUP(B1335,BS!A:B,2,FALSE)</f>
        <v>081</v>
      </c>
      <c r="B1335" s="27">
        <v>28141</v>
      </c>
      <c r="C1335" s="27">
        <v>111100</v>
      </c>
      <c r="D1335" s="27" t="s">
        <v>5</v>
      </c>
      <c r="E1335" s="28">
        <v>63270.25</v>
      </c>
      <c r="F1335" s="27"/>
      <c r="G1335" s="28">
        <v>-160.58000000000001</v>
      </c>
      <c r="H1335" s="27"/>
      <c r="I1335" s="27">
        <v>81662166</v>
      </c>
      <c r="J1335" s="27"/>
      <c r="K1335" s="27">
        <v>481100</v>
      </c>
      <c r="L1335" s="27" t="s">
        <v>6</v>
      </c>
      <c r="N1335"/>
      <c r="O1335"/>
    </row>
    <row r="1336" spans="1:15" x14ac:dyDescent="0.3">
      <c r="A1336" s="10" t="str">
        <f>VLOOKUP(B1336,BS!A:B,2,FALSE)</f>
        <v>081</v>
      </c>
      <c r="B1336" s="27">
        <v>48140</v>
      </c>
      <c r="C1336" s="27">
        <v>111100</v>
      </c>
      <c r="D1336" s="27" t="s">
        <v>5</v>
      </c>
      <c r="E1336" s="28">
        <v>153164.85999999999</v>
      </c>
      <c r="F1336" s="27"/>
      <c r="G1336" s="28">
        <v>-388.73</v>
      </c>
      <c r="H1336" s="27"/>
      <c r="I1336" s="27">
        <v>12031000</v>
      </c>
      <c r="J1336" s="27"/>
      <c r="K1336" s="27">
        <v>481100</v>
      </c>
      <c r="L1336" s="27" t="s">
        <v>6</v>
      </c>
      <c r="N1336"/>
      <c r="O1336"/>
    </row>
    <row r="1337" spans="1:15" x14ac:dyDescent="0.3">
      <c r="A1337" s="10" t="str">
        <f>VLOOKUP(B1337,BS!A:B,2,FALSE)</f>
        <v>081</v>
      </c>
      <c r="B1337" s="27">
        <v>68400</v>
      </c>
      <c r="C1337" s="27">
        <v>111100</v>
      </c>
      <c r="D1337" s="27" t="s">
        <v>5</v>
      </c>
      <c r="E1337" s="28">
        <v>15978.85</v>
      </c>
      <c r="F1337" s="27"/>
      <c r="G1337" s="28">
        <v>-40.549999999999997</v>
      </c>
      <c r="H1337" s="27"/>
      <c r="I1337" s="27">
        <v>81662166</v>
      </c>
      <c r="J1337" s="27"/>
      <c r="K1337" s="27">
        <v>481100</v>
      </c>
      <c r="L1337" s="27" t="s">
        <v>6</v>
      </c>
      <c r="N1337"/>
      <c r="O1337"/>
    </row>
    <row r="1338" spans="1:15" x14ac:dyDescent="0.3">
      <c r="A1338" s="10" t="str">
        <f>VLOOKUP(B1338,BS!A:B,2,FALSE)</f>
        <v>081</v>
      </c>
      <c r="B1338" s="27">
        <v>68401</v>
      </c>
      <c r="C1338" s="27">
        <v>111100</v>
      </c>
      <c r="D1338" s="27" t="s">
        <v>5</v>
      </c>
      <c r="E1338" s="28"/>
      <c r="F1338" s="27"/>
      <c r="G1338" s="28"/>
      <c r="H1338" s="27"/>
      <c r="I1338" s="27">
        <v>81010860</v>
      </c>
      <c r="J1338" s="27"/>
      <c r="K1338" s="27">
        <v>481100</v>
      </c>
      <c r="L1338" s="27" t="s">
        <v>6</v>
      </c>
      <c r="N1338"/>
      <c r="O1338"/>
    </row>
    <row r="1339" spans="1:15" x14ac:dyDescent="0.3">
      <c r="A1339" s="10" t="str">
        <f>VLOOKUP(B1339,BS!A:B,2,FALSE)</f>
        <v>081</v>
      </c>
      <c r="B1339" s="27">
        <v>68402</v>
      </c>
      <c r="C1339" s="27">
        <v>111100</v>
      </c>
      <c r="D1339" s="27" t="s">
        <v>5</v>
      </c>
      <c r="E1339" s="28">
        <v>57493.45</v>
      </c>
      <c r="F1339" s="27"/>
      <c r="G1339" s="28">
        <v>-145.91999999999999</v>
      </c>
      <c r="H1339" s="27"/>
      <c r="I1339" s="27">
        <v>81662166</v>
      </c>
      <c r="J1339" s="27"/>
      <c r="K1339" s="27">
        <v>481100</v>
      </c>
      <c r="L1339" s="27" t="s">
        <v>6</v>
      </c>
      <c r="N1339"/>
      <c r="O1339"/>
    </row>
    <row r="1340" spans="1:15" x14ac:dyDescent="0.3">
      <c r="A1340" s="10" t="str">
        <f>VLOOKUP(B1340,BS!A:B,2,FALSE)</f>
        <v>082</v>
      </c>
      <c r="B1340" s="27">
        <v>28210</v>
      </c>
      <c r="C1340" s="27">
        <v>111100</v>
      </c>
      <c r="D1340" s="27" t="s">
        <v>5</v>
      </c>
      <c r="E1340" s="28">
        <v>63538.85</v>
      </c>
      <c r="F1340" s="27"/>
      <c r="G1340" s="28">
        <v>-161.26</v>
      </c>
      <c r="H1340" s="27"/>
      <c r="I1340" s="27">
        <v>82162100</v>
      </c>
      <c r="J1340" s="27"/>
      <c r="K1340" s="27">
        <v>481100</v>
      </c>
      <c r="L1340" s="27" t="s">
        <v>6</v>
      </c>
      <c r="N1340"/>
      <c r="O1340"/>
    </row>
    <row r="1341" spans="1:15" x14ac:dyDescent="0.3">
      <c r="A1341" s="10" t="str">
        <f>VLOOKUP(B1341,BS!A:B,2,FALSE)</f>
        <v>083</v>
      </c>
      <c r="B1341" s="27">
        <v>28310</v>
      </c>
      <c r="C1341" s="27">
        <v>111100</v>
      </c>
      <c r="D1341" s="27" t="s">
        <v>5</v>
      </c>
      <c r="E1341" s="28">
        <v>6870.23</v>
      </c>
      <c r="F1341" s="27"/>
      <c r="G1341" s="28">
        <v>-17.440000000000001</v>
      </c>
      <c r="H1341" s="27"/>
      <c r="I1341" s="27">
        <v>83900001</v>
      </c>
      <c r="J1341" s="27"/>
      <c r="K1341" s="27">
        <v>481100</v>
      </c>
      <c r="L1341" s="27" t="s">
        <v>6</v>
      </c>
      <c r="N1341"/>
      <c r="O1341"/>
    </row>
    <row r="1342" spans="1:15" x14ac:dyDescent="0.3">
      <c r="A1342" s="10" t="str">
        <f>VLOOKUP(B1342,BS!A:B,2,FALSE)</f>
        <v>083</v>
      </c>
      <c r="B1342" s="27">
        <v>28320</v>
      </c>
      <c r="C1342" s="27">
        <v>111100</v>
      </c>
      <c r="D1342" s="27" t="s">
        <v>5</v>
      </c>
      <c r="E1342" s="28">
        <v>8444090.4299999997</v>
      </c>
      <c r="F1342" s="27"/>
      <c r="G1342" s="28">
        <v>-21431.1</v>
      </c>
      <c r="H1342" s="27"/>
      <c r="I1342" s="27">
        <v>83152200</v>
      </c>
      <c r="J1342" s="27"/>
      <c r="K1342" s="27">
        <v>481100</v>
      </c>
      <c r="L1342" s="27" t="s">
        <v>6</v>
      </c>
      <c r="N1342"/>
      <c r="O1342"/>
    </row>
    <row r="1343" spans="1:15" x14ac:dyDescent="0.3">
      <c r="A1343" s="10" t="str">
        <f>VLOOKUP(B1343,BS!A:B,2,FALSE)</f>
        <v>084</v>
      </c>
      <c r="B1343" s="27">
        <v>22001</v>
      </c>
      <c r="C1343" s="27">
        <v>111100</v>
      </c>
      <c r="D1343" s="27" t="s">
        <v>5</v>
      </c>
      <c r="E1343" s="28">
        <v>156590.31</v>
      </c>
      <c r="F1343" s="27"/>
      <c r="G1343" s="28">
        <v>-397.43</v>
      </c>
      <c r="H1343" s="27"/>
      <c r="I1343" s="27">
        <v>84002287</v>
      </c>
      <c r="J1343" s="27"/>
      <c r="K1343" s="27">
        <v>481100</v>
      </c>
      <c r="L1343" s="27" t="s">
        <v>6</v>
      </c>
      <c r="N1343"/>
      <c r="O1343"/>
    </row>
    <row r="1344" spans="1:15" x14ac:dyDescent="0.3">
      <c r="A1344" s="10" t="str">
        <f>VLOOKUP(B1344,BS!A:B,2,FALSE)</f>
        <v>084</v>
      </c>
      <c r="B1344" s="27">
        <v>22003</v>
      </c>
      <c r="C1344" s="27">
        <v>111100</v>
      </c>
      <c r="D1344" s="27" t="s">
        <v>5</v>
      </c>
      <c r="E1344" s="28">
        <v>714394.12</v>
      </c>
      <c r="F1344" s="27"/>
      <c r="G1344" s="28">
        <v>-1813.13</v>
      </c>
      <c r="H1344" s="27"/>
      <c r="I1344" s="27">
        <v>84002256</v>
      </c>
      <c r="J1344" s="27"/>
      <c r="K1344" s="27">
        <v>481100</v>
      </c>
      <c r="L1344" s="27" t="s">
        <v>6</v>
      </c>
      <c r="N1344"/>
      <c r="O1344"/>
    </row>
    <row r="1345" spans="1:15" x14ac:dyDescent="0.3">
      <c r="A1345" s="10" t="str">
        <f>VLOOKUP(B1345,BS!A:B,2,FALSE)</f>
        <v>084</v>
      </c>
      <c r="B1345" s="27">
        <v>28130</v>
      </c>
      <c r="C1345" s="27">
        <v>111100</v>
      </c>
      <c r="D1345" s="27" t="s">
        <v>5</v>
      </c>
      <c r="E1345" s="28">
        <v>1751858.52</v>
      </c>
      <c r="F1345" s="27"/>
      <c r="G1345" s="28">
        <v>-4446.22</v>
      </c>
      <c r="H1345" s="27"/>
      <c r="I1345" s="27">
        <v>84002816</v>
      </c>
      <c r="J1345" s="27"/>
      <c r="K1345" s="27">
        <v>481100</v>
      </c>
      <c r="L1345" s="27" t="s">
        <v>6</v>
      </c>
      <c r="N1345"/>
      <c r="O1345"/>
    </row>
    <row r="1346" spans="1:15" x14ac:dyDescent="0.3">
      <c r="A1346" s="10" t="str">
        <f>VLOOKUP(B1346,BS!A:B,2,FALSE)</f>
        <v>084</v>
      </c>
      <c r="B1346" s="27">
        <v>28150</v>
      </c>
      <c r="C1346" s="27">
        <v>111100</v>
      </c>
      <c r="D1346" s="27" t="s">
        <v>5</v>
      </c>
      <c r="E1346" s="28">
        <v>3937.81</v>
      </c>
      <c r="F1346" s="27"/>
      <c r="G1346" s="28">
        <v>-9.99</v>
      </c>
      <c r="H1346" s="27"/>
      <c r="I1346" s="27" t="s">
        <v>27</v>
      </c>
      <c r="J1346" s="27"/>
      <c r="K1346" s="27">
        <v>481100</v>
      </c>
      <c r="L1346" s="27" t="s">
        <v>6</v>
      </c>
      <c r="N1346"/>
      <c r="O1346"/>
    </row>
    <row r="1347" spans="1:15" x14ac:dyDescent="0.3">
      <c r="A1347" s="10" t="str">
        <f>VLOOKUP(B1347,BS!A:B,2,FALSE)</f>
        <v>084</v>
      </c>
      <c r="B1347" s="27">
        <v>28330</v>
      </c>
      <c r="C1347" s="27">
        <v>111100</v>
      </c>
      <c r="D1347" s="27" t="s">
        <v>5</v>
      </c>
      <c r="E1347" s="28">
        <v>346397.65</v>
      </c>
      <c r="F1347" s="27"/>
      <c r="G1347" s="28">
        <v>-879.16</v>
      </c>
      <c r="H1347" s="27"/>
      <c r="I1347" s="27">
        <v>84002016</v>
      </c>
      <c r="J1347" s="27"/>
      <c r="K1347" s="27">
        <v>481100</v>
      </c>
      <c r="L1347" s="27" t="s">
        <v>6</v>
      </c>
      <c r="N1347"/>
      <c r="O1347"/>
    </row>
    <row r="1348" spans="1:15" x14ac:dyDescent="0.3">
      <c r="A1348" s="10" t="str">
        <f>VLOOKUP(B1348,BS!A:B,2,FALSE)</f>
        <v>084</v>
      </c>
      <c r="B1348" s="27">
        <v>28340</v>
      </c>
      <c r="C1348" s="27">
        <v>111100</v>
      </c>
      <c r="D1348" s="27" t="s">
        <v>5</v>
      </c>
      <c r="E1348" s="28">
        <v>3316343.06</v>
      </c>
      <c r="F1348" s="27"/>
      <c r="G1348" s="28">
        <v>-8416.8799999999992</v>
      </c>
      <c r="H1348" s="27"/>
      <c r="I1348" s="27">
        <v>84002033</v>
      </c>
      <c r="J1348" s="27"/>
      <c r="K1348" s="27">
        <v>481100</v>
      </c>
      <c r="L1348" s="27" t="s">
        <v>6</v>
      </c>
      <c r="N1348"/>
      <c r="O1348"/>
    </row>
    <row r="1349" spans="1:15" x14ac:dyDescent="0.3">
      <c r="A1349" s="10" t="str">
        <f>VLOOKUP(B1349,BS!A:B,2,FALSE)</f>
        <v>084</v>
      </c>
      <c r="B1349" s="27">
        <v>28345</v>
      </c>
      <c r="C1349" s="27">
        <v>111100</v>
      </c>
      <c r="D1349" s="27" t="s">
        <v>5</v>
      </c>
      <c r="E1349" s="28">
        <v>126592.22</v>
      </c>
      <c r="F1349" s="27"/>
      <c r="G1349" s="28">
        <v>-321.29000000000002</v>
      </c>
      <c r="H1349" s="27"/>
      <c r="I1349" s="27">
        <v>84002020</v>
      </c>
      <c r="J1349" s="27"/>
      <c r="K1349" s="27">
        <v>481100</v>
      </c>
      <c r="L1349" s="27" t="s">
        <v>6</v>
      </c>
      <c r="N1349"/>
      <c r="O1349"/>
    </row>
    <row r="1350" spans="1:15" x14ac:dyDescent="0.3">
      <c r="A1350" s="10" t="str">
        <f>VLOOKUP(B1350,BS!A:B,2,FALSE)</f>
        <v>084</v>
      </c>
      <c r="B1350" s="27">
        <v>28350</v>
      </c>
      <c r="C1350" s="27">
        <v>111100</v>
      </c>
      <c r="D1350" s="27" t="s">
        <v>5</v>
      </c>
      <c r="E1350" s="28">
        <v>89149.42</v>
      </c>
      <c r="F1350" s="27"/>
      <c r="G1350" s="28">
        <v>-226.26</v>
      </c>
      <c r="H1350" s="27"/>
      <c r="I1350" s="27">
        <v>84002036</v>
      </c>
      <c r="J1350" s="27"/>
      <c r="K1350" s="27">
        <v>481100</v>
      </c>
      <c r="L1350" s="27" t="s">
        <v>6</v>
      </c>
      <c r="N1350"/>
      <c r="O1350"/>
    </row>
    <row r="1351" spans="1:15" x14ac:dyDescent="0.3">
      <c r="A1351" s="10" t="str">
        <f>VLOOKUP(B1351,BS!A:B,2,FALSE)</f>
        <v>084</v>
      </c>
      <c r="B1351" s="27">
        <v>28359</v>
      </c>
      <c r="C1351" s="27">
        <v>111100</v>
      </c>
      <c r="D1351" s="27" t="s">
        <v>5</v>
      </c>
      <c r="E1351" s="28">
        <v>1038297.35</v>
      </c>
      <c r="F1351" s="27"/>
      <c r="G1351" s="28">
        <v>-2635.2</v>
      </c>
      <c r="H1351" s="27"/>
      <c r="I1351" s="27">
        <v>84002023</v>
      </c>
      <c r="J1351" s="27"/>
      <c r="K1351" s="27">
        <v>481100</v>
      </c>
      <c r="L1351" s="27" t="s">
        <v>6</v>
      </c>
      <c r="N1351"/>
      <c r="O1351"/>
    </row>
    <row r="1352" spans="1:15" x14ac:dyDescent="0.3">
      <c r="A1352" s="10" t="str">
        <f>VLOOKUP(B1352,BS!A:B,2,FALSE)</f>
        <v>084</v>
      </c>
      <c r="B1352" s="27">
        <v>28360</v>
      </c>
      <c r="C1352" s="27">
        <v>111100</v>
      </c>
      <c r="D1352" s="27" t="s">
        <v>5</v>
      </c>
      <c r="E1352" s="28"/>
      <c r="F1352" s="27" t="s">
        <v>7</v>
      </c>
      <c r="G1352" s="28"/>
      <c r="H1352" s="27"/>
      <c r="I1352" s="27"/>
      <c r="J1352" s="27"/>
      <c r="K1352" s="27"/>
      <c r="L1352" s="27"/>
      <c r="N1352"/>
      <c r="O1352"/>
    </row>
    <row r="1353" spans="1:15" x14ac:dyDescent="0.3">
      <c r="A1353" s="10" t="str">
        <f>VLOOKUP(B1353,BS!A:B,2,FALSE)</f>
        <v>084</v>
      </c>
      <c r="B1353" s="27">
        <v>28370</v>
      </c>
      <c r="C1353" s="27">
        <v>111100</v>
      </c>
      <c r="D1353" s="27" t="s">
        <v>5</v>
      </c>
      <c r="E1353" s="28"/>
      <c r="F1353" s="27"/>
      <c r="G1353" s="28"/>
      <c r="H1353" s="27"/>
      <c r="I1353" s="27">
        <v>84002004</v>
      </c>
      <c r="J1353" s="27"/>
      <c r="K1353" s="27">
        <v>481100</v>
      </c>
      <c r="L1353" s="27" t="s">
        <v>6</v>
      </c>
      <c r="N1353"/>
      <c r="O1353"/>
    </row>
    <row r="1354" spans="1:15" x14ac:dyDescent="0.3">
      <c r="A1354" s="10" t="str">
        <f>VLOOKUP(B1354,BS!A:B,2,FALSE)</f>
        <v>084</v>
      </c>
      <c r="B1354" s="27">
        <v>28380</v>
      </c>
      <c r="C1354" s="27">
        <v>111100</v>
      </c>
      <c r="D1354" s="27" t="s">
        <v>5</v>
      </c>
      <c r="E1354" s="28">
        <v>1480048.63</v>
      </c>
      <c r="F1354" s="27"/>
      <c r="G1354" s="28">
        <v>-3756.36</v>
      </c>
      <c r="H1354" s="27"/>
      <c r="I1354" s="27">
        <v>84002004</v>
      </c>
      <c r="J1354" s="27"/>
      <c r="K1354" s="27">
        <v>481100</v>
      </c>
      <c r="L1354" s="27" t="s">
        <v>6</v>
      </c>
      <c r="N1354"/>
      <c r="O1354"/>
    </row>
    <row r="1355" spans="1:15" x14ac:dyDescent="0.3">
      <c r="A1355" s="10" t="str">
        <f>VLOOKUP(B1355,BS!A:B,2,FALSE)</f>
        <v>084</v>
      </c>
      <c r="B1355" s="27">
        <v>28381</v>
      </c>
      <c r="C1355" s="27">
        <v>111100</v>
      </c>
      <c r="D1355" s="27" t="s">
        <v>5</v>
      </c>
      <c r="E1355" s="28"/>
      <c r="F1355" s="27"/>
      <c r="G1355" s="28"/>
      <c r="H1355" s="27"/>
      <c r="I1355" s="27">
        <v>12031000</v>
      </c>
      <c r="J1355" s="27"/>
      <c r="K1355" s="27">
        <v>481100</v>
      </c>
      <c r="L1355" s="27" t="s">
        <v>6</v>
      </c>
      <c r="N1355"/>
      <c r="O1355"/>
    </row>
    <row r="1356" spans="1:15" x14ac:dyDescent="0.3">
      <c r="A1356" s="10" t="str">
        <f>VLOOKUP(B1356,BS!A:B,2,FALSE)</f>
        <v>084</v>
      </c>
      <c r="B1356" s="27">
        <v>28390</v>
      </c>
      <c r="C1356" s="27">
        <v>111100</v>
      </c>
      <c r="D1356" s="27" t="s">
        <v>5</v>
      </c>
      <c r="E1356" s="28">
        <v>2246221.2599999998</v>
      </c>
      <c r="F1356" s="27"/>
      <c r="G1356" s="28">
        <v>-5700.91</v>
      </c>
      <c r="H1356" s="27"/>
      <c r="I1356" s="27">
        <v>84002091</v>
      </c>
      <c r="J1356" s="27"/>
      <c r="K1356" s="27">
        <v>481100</v>
      </c>
      <c r="L1356" s="27" t="s">
        <v>6</v>
      </c>
      <c r="N1356"/>
      <c r="O1356"/>
    </row>
    <row r="1357" spans="1:15" x14ac:dyDescent="0.3">
      <c r="A1357" s="10" t="str">
        <f>VLOOKUP(B1357,BS!A:B,2,FALSE)</f>
        <v>084</v>
      </c>
      <c r="B1357" s="27">
        <v>28391</v>
      </c>
      <c r="C1357" s="27">
        <v>111100</v>
      </c>
      <c r="D1357" s="27" t="s">
        <v>5</v>
      </c>
      <c r="E1357" s="28"/>
      <c r="F1357" s="27"/>
      <c r="G1357" s="28"/>
      <c r="H1357" s="27"/>
      <c r="I1357" s="27">
        <v>12031000</v>
      </c>
      <c r="J1357" s="27"/>
      <c r="K1357" s="27">
        <v>481100</v>
      </c>
      <c r="L1357" s="27" t="s">
        <v>6</v>
      </c>
      <c r="N1357"/>
      <c r="O1357"/>
    </row>
    <row r="1358" spans="1:15" x14ac:dyDescent="0.3">
      <c r="A1358" s="10" t="str">
        <f>VLOOKUP(B1358,BS!A:B,2,FALSE)</f>
        <v>084</v>
      </c>
      <c r="B1358" s="27">
        <v>28400</v>
      </c>
      <c r="C1358" s="27">
        <v>111100</v>
      </c>
      <c r="D1358" s="27" t="s">
        <v>5</v>
      </c>
      <c r="E1358" s="28">
        <v>3856564.3</v>
      </c>
      <c r="F1358" s="27"/>
      <c r="G1358" s="28">
        <v>-9787.9599999999991</v>
      </c>
      <c r="H1358" s="27"/>
      <c r="I1358" s="27">
        <v>12031000</v>
      </c>
      <c r="J1358" s="27"/>
      <c r="K1358" s="27">
        <v>481100</v>
      </c>
      <c r="L1358" s="27" t="s">
        <v>6</v>
      </c>
      <c r="N1358"/>
      <c r="O1358"/>
    </row>
    <row r="1359" spans="1:15" x14ac:dyDescent="0.3">
      <c r="A1359" s="10" t="str">
        <f>VLOOKUP(B1359,BS!A:B,2,FALSE)</f>
        <v>084</v>
      </c>
      <c r="B1359" s="27">
        <v>28405</v>
      </c>
      <c r="C1359" s="27">
        <v>111100</v>
      </c>
      <c r="D1359" s="27" t="s">
        <v>5</v>
      </c>
      <c r="E1359" s="28">
        <v>264214.32</v>
      </c>
      <c r="F1359" s="27"/>
      <c r="G1359" s="28">
        <v>-670.58</v>
      </c>
      <c r="H1359" s="27"/>
      <c r="I1359" s="27">
        <v>84002096</v>
      </c>
      <c r="J1359" s="27"/>
      <c r="K1359" s="27">
        <v>481100</v>
      </c>
      <c r="L1359" s="27" t="s">
        <v>6</v>
      </c>
      <c r="N1359"/>
      <c r="O1359"/>
    </row>
    <row r="1360" spans="1:15" x14ac:dyDescent="0.3">
      <c r="A1360" s="10" t="str">
        <f>VLOOKUP(B1360,BS!A:B,2,FALSE)</f>
        <v>084</v>
      </c>
      <c r="B1360" s="27">
        <v>28406</v>
      </c>
      <c r="C1360" s="27">
        <v>111100</v>
      </c>
      <c r="D1360" s="27" t="s">
        <v>5</v>
      </c>
      <c r="E1360" s="28">
        <v>10035970.57</v>
      </c>
      <c r="F1360" s="27"/>
      <c r="G1360" s="28">
        <v>-25471.29</v>
      </c>
      <c r="H1360" s="27"/>
      <c r="I1360" s="27">
        <v>84002103</v>
      </c>
      <c r="J1360" s="27"/>
      <c r="K1360" s="27">
        <v>481100</v>
      </c>
      <c r="L1360" s="27" t="s">
        <v>6</v>
      </c>
      <c r="N1360"/>
      <c r="O1360"/>
    </row>
    <row r="1361" spans="1:15" x14ac:dyDescent="0.3">
      <c r="A1361" s="10" t="str">
        <f>VLOOKUP(B1361,BS!A:B,2,FALSE)</f>
        <v>084</v>
      </c>
      <c r="B1361" s="27">
        <v>28410</v>
      </c>
      <c r="C1361" s="27">
        <v>111100</v>
      </c>
      <c r="D1361" s="27" t="s">
        <v>5</v>
      </c>
      <c r="E1361" s="28">
        <v>214079.08</v>
      </c>
      <c r="F1361" s="27"/>
      <c r="G1361" s="28">
        <v>-543.33000000000004</v>
      </c>
      <c r="H1361" s="27"/>
      <c r="I1361" s="27">
        <v>84002026</v>
      </c>
      <c r="J1361" s="27"/>
      <c r="K1361" s="27">
        <v>481100</v>
      </c>
      <c r="L1361" s="27" t="s">
        <v>6</v>
      </c>
      <c r="N1361"/>
      <c r="O1361"/>
    </row>
    <row r="1362" spans="1:15" x14ac:dyDescent="0.3">
      <c r="A1362" s="10" t="str">
        <f>VLOOKUP(B1362,BS!A:B,2,FALSE)</f>
        <v>084</v>
      </c>
      <c r="B1362" s="27">
        <v>28411</v>
      </c>
      <c r="C1362" s="27">
        <v>111100</v>
      </c>
      <c r="D1362" s="27" t="s">
        <v>5</v>
      </c>
      <c r="E1362" s="28"/>
      <c r="F1362" s="27"/>
      <c r="G1362" s="28"/>
      <c r="H1362" s="27"/>
      <c r="I1362" s="27">
        <v>12031000</v>
      </c>
      <c r="J1362" s="27"/>
      <c r="K1362" s="27">
        <v>481100</v>
      </c>
      <c r="L1362" s="27" t="s">
        <v>6</v>
      </c>
      <c r="N1362"/>
      <c r="O1362"/>
    </row>
    <row r="1363" spans="1:15" x14ac:dyDescent="0.3">
      <c r="A1363" s="10" t="str">
        <f>VLOOKUP(B1363,BS!A:B,2,FALSE)</f>
        <v>084</v>
      </c>
      <c r="B1363" s="27">
        <v>28412</v>
      </c>
      <c r="C1363" s="27">
        <v>111100</v>
      </c>
      <c r="D1363" s="27" t="s">
        <v>5</v>
      </c>
      <c r="E1363" s="28"/>
      <c r="F1363" s="27"/>
      <c r="G1363" s="28"/>
      <c r="H1363" s="27"/>
      <c r="I1363" s="27">
        <v>12031000</v>
      </c>
      <c r="J1363" s="27"/>
      <c r="K1363" s="27">
        <v>481100</v>
      </c>
      <c r="L1363" s="27" t="s">
        <v>6</v>
      </c>
      <c r="N1363"/>
      <c r="O1363"/>
    </row>
    <row r="1364" spans="1:15" x14ac:dyDescent="0.3">
      <c r="A1364" s="10" t="str">
        <f>VLOOKUP(B1364,BS!A:B,2,FALSE)</f>
        <v>084</v>
      </c>
      <c r="B1364" s="27">
        <v>28413</v>
      </c>
      <c r="C1364" s="27">
        <v>111100</v>
      </c>
      <c r="D1364" s="27" t="s">
        <v>5</v>
      </c>
      <c r="E1364" s="28"/>
      <c r="F1364" s="27"/>
      <c r="G1364" s="28"/>
      <c r="H1364" s="27"/>
      <c r="I1364" s="27">
        <v>12031000</v>
      </c>
      <c r="J1364" s="27"/>
      <c r="K1364" s="27">
        <v>481100</v>
      </c>
      <c r="L1364" s="27" t="s">
        <v>6</v>
      </c>
      <c r="N1364"/>
      <c r="O1364"/>
    </row>
    <row r="1365" spans="1:15" x14ac:dyDescent="0.3">
      <c r="A1365" s="10" t="str">
        <f>VLOOKUP(B1365,BS!A:B,2,FALSE)</f>
        <v>084</v>
      </c>
      <c r="B1365" s="27">
        <v>28414</v>
      </c>
      <c r="C1365" s="27">
        <v>111100</v>
      </c>
      <c r="D1365" s="27" t="s">
        <v>5</v>
      </c>
      <c r="E1365" s="28"/>
      <c r="F1365" s="27"/>
      <c r="G1365" s="28"/>
      <c r="H1365" s="27"/>
      <c r="I1365" s="27">
        <v>84001001</v>
      </c>
      <c r="J1365" s="27"/>
      <c r="K1365" s="27">
        <v>481100</v>
      </c>
      <c r="L1365" s="27" t="s">
        <v>6</v>
      </c>
      <c r="N1365"/>
      <c r="O1365"/>
    </row>
    <row r="1366" spans="1:15" x14ac:dyDescent="0.3">
      <c r="A1366" s="10" t="str">
        <f>VLOOKUP(B1366,BS!A:B,2,FALSE)</f>
        <v>084</v>
      </c>
      <c r="B1366" s="27">
        <v>28415</v>
      </c>
      <c r="C1366" s="27">
        <v>111100</v>
      </c>
      <c r="D1366" s="27" t="s">
        <v>5</v>
      </c>
      <c r="E1366" s="28">
        <v>713776.8</v>
      </c>
      <c r="F1366" s="27"/>
      <c r="G1366" s="28">
        <v>-1811.57</v>
      </c>
      <c r="H1366" s="27"/>
      <c r="I1366" s="27" t="s">
        <v>28</v>
      </c>
      <c r="J1366" s="27"/>
      <c r="K1366" s="27">
        <v>481100</v>
      </c>
      <c r="L1366" s="27" t="s">
        <v>6</v>
      </c>
      <c r="N1366"/>
      <c r="O1366"/>
    </row>
    <row r="1367" spans="1:15" x14ac:dyDescent="0.3">
      <c r="A1367" s="10" t="str">
        <f>VLOOKUP(B1367,BS!A:B,2,FALSE)</f>
        <v>084</v>
      </c>
      <c r="B1367" s="27">
        <v>28416</v>
      </c>
      <c r="C1367" s="27">
        <v>111100</v>
      </c>
      <c r="D1367" s="27" t="s">
        <v>5</v>
      </c>
      <c r="E1367" s="28"/>
      <c r="F1367" s="27" t="s">
        <v>7</v>
      </c>
      <c r="G1367" s="28"/>
      <c r="H1367" s="27"/>
      <c r="I1367" s="27"/>
      <c r="J1367" s="27"/>
      <c r="K1367" s="27"/>
      <c r="L1367" s="27"/>
      <c r="N1367"/>
      <c r="O1367"/>
    </row>
    <row r="1368" spans="1:15" x14ac:dyDescent="0.3">
      <c r="A1368" s="10" t="str">
        <f>VLOOKUP(B1368,BS!A:B,2,FALSE)</f>
        <v>084</v>
      </c>
      <c r="B1368" s="27">
        <v>28420</v>
      </c>
      <c r="C1368" s="27">
        <v>111100</v>
      </c>
      <c r="D1368" s="27" t="s">
        <v>5</v>
      </c>
      <c r="E1368" s="28">
        <v>62675.9</v>
      </c>
      <c r="F1368" s="27"/>
      <c r="G1368" s="28">
        <v>-159.07</v>
      </c>
      <c r="H1368" s="27"/>
      <c r="I1368" s="27">
        <v>84002034</v>
      </c>
      <c r="J1368" s="27"/>
      <c r="K1368" s="27">
        <v>481100</v>
      </c>
      <c r="L1368" s="27" t="s">
        <v>6</v>
      </c>
      <c r="N1368"/>
      <c r="O1368"/>
    </row>
    <row r="1369" spans="1:15" x14ac:dyDescent="0.3">
      <c r="A1369" s="10" t="str">
        <f>VLOOKUP(B1369,BS!A:B,2,FALSE)</f>
        <v>084</v>
      </c>
      <c r="B1369" s="27">
        <v>28425</v>
      </c>
      <c r="C1369" s="27">
        <v>111100</v>
      </c>
      <c r="D1369" s="27" t="s">
        <v>5</v>
      </c>
      <c r="E1369" s="28">
        <v>795878.99</v>
      </c>
      <c r="F1369" s="27"/>
      <c r="G1369" s="28">
        <v>-2019.94</v>
      </c>
      <c r="H1369" s="27"/>
      <c r="I1369" s="27">
        <v>84002285</v>
      </c>
      <c r="J1369" s="27"/>
      <c r="K1369" s="27">
        <v>481100</v>
      </c>
      <c r="L1369" s="27" t="s">
        <v>6</v>
      </c>
      <c r="N1369"/>
      <c r="O1369"/>
    </row>
    <row r="1370" spans="1:15" x14ac:dyDescent="0.3">
      <c r="A1370" s="10" t="str">
        <f>VLOOKUP(B1370,BS!A:B,2,FALSE)</f>
        <v>084</v>
      </c>
      <c r="B1370" s="27">
        <v>28426</v>
      </c>
      <c r="C1370" s="27">
        <v>111100</v>
      </c>
      <c r="D1370" s="27" t="s">
        <v>5</v>
      </c>
      <c r="E1370" s="28">
        <v>118298.9</v>
      </c>
      <c r="F1370" s="27"/>
      <c r="G1370" s="28">
        <v>-300.24</v>
      </c>
      <c r="H1370" s="27"/>
      <c r="I1370" s="27">
        <v>84002209</v>
      </c>
      <c r="J1370" s="27"/>
      <c r="K1370" s="27">
        <v>481100</v>
      </c>
      <c r="L1370" s="27" t="s">
        <v>6</v>
      </c>
      <c r="N1370"/>
      <c r="O1370"/>
    </row>
    <row r="1371" spans="1:15" x14ac:dyDescent="0.3">
      <c r="A1371" s="10" t="str">
        <f>VLOOKUP(B1371,BS!A:B,2,FALSE)</f>
        <v>084</v>
      </c>
      <c r="B1371" s="27">
        <v>28430</v>
      </c>
      <c r="C1371" s="27">
        <v>111100</v>
      </c>
      <c r="D1371" s="27" t="s">
        <v>5</v>
      </c>
      <c r="E1371" s="28">
        <v>58.33</v>
      </c>
      <c r="F1371" s="27"/>
      <c r="G1371" s="28">
        <v>-0.15</v>
      </c>
      <c r="H1371" s="27"/>
      <c r="I1371" s="27">
        <v>84232039</v>
      </c>
      <c r="J1371" s="27"/>
      <c r="K1371" s="27">
        <v>481100</v>
      </c>
      <c r="L1371" s="27" t="s">
        <v>6</v>
      </c>
      <c r="N1371"/>
      <c r="O1371"/>
    </row>
    <row r="1372" spans="1:15" x14ac:dyDescent="0.3">
      <c r="A1372" s="10" t="str">
        <f>VLOOKUP(B1372,BS!A:B,2,FALSE)</f>
        <v>084</v>
      </c>
      <c r="B1372" s="27">
        <v>28440</v>
      </c>
      <c r="C1372" s="27">
        <v>111100</v>
      </c>
      <c r="D1372" s="27" t="s">
        <v>5</v>
      </c>
      <c r="E1372" s="28"/>
      <c r="F1372" s="27" t="s">
        <v>7</v>
      </c>
      <c r="G1372" s="28"/>
      <c r="H1372" s="27"/>
      <c r="I1372" s="27"/>
      <c r="J1372" s="27"/>
      <c r="K1372" s="27"/>
      <c r="L1372" s="27"/>
      <c r="N1372"/>
      <c r="O1372"/>
    </row>
    <row r="1373" spans="1:15" x14ac:dyDescent="0.3">
      <c r="A1373" s="10" t="str">
        <f>VLOOKUP(B1373,BS!A:B,2,FALSE)</f>
        <v>084</v>
      </c>
      <c r="B1373" s="27">
        <v>28441</v>
      </c>
      <c r="C1373" s="27">
        <v>111100</v>
      </c>
      <c r="D1373" s="27" t="s">
        <v>5</v>
      </c>
      <c r="E1373" s="28"/>
      <c r="F1373" s="27"/>
      <c r="G1373" s="28"/>
      <c r="H1373" s="27"/>
      <c r="I1373" s="27">
        <v>12031000</v>
      </c>
      <c r="J1373" s="27"/>
      <c r="K1373" s="27">
        <v>481100</v>
      </c>
      <c r="L1373" s="27" t="s">
        <v>6</v>
      </c>
      <c r="N1373"/>
      <c r="O1373"/>
    </row>
    <row r="1374" spans="1:15" x14ac:dyDescent="0.3">
      <c r="A1374" s="10" t="str">
        <f>VLOOKUP(B1374,BS!A:B,2,FALSE)</f>
        <v>084</v>
      </c>
      <c r="B1374" s="27">
        <v>28442</v>
      </c>
      <c r="C1374" s="27">
        <v>111100</v>
      </c>
      <c r="D1374" s="27" t="s">
        <v>5</v>
      </c>
      <c r="E1374" s="28"/>
      <c r="F1374" s="27"/>
      <c r="G1374" s="28"/>
      <c r="H1374" s="27"/>
      <c r="I1374" s="27">
        <v>12031000</v>
      </c>
      <c r="J1374" s="27"/>
      <c r="K1374" s="27">
        <v>481100</v>
      </c>
      <c r="L1374" s="27" t="s">
        <v>6</v>
      </c>
      <c r="N1374"/>
      <c r="O1374"/>
    </row>
    <row r="1375" spans="1:15" x14ac:dyDescent="0.3">
      <c r="A1375" s="10" t="str">
        <f>VLOOKUP(B1375,BS!A:B,2,FALSE)</f>
        <v>084</v>
      </c>
      <c r="B1375" s="27">
        <v>28450</v>
      </c>
      <c r="C1375" s="27">
        <v>111100</v>
      </c>
      <c r="D1375" s="27" t="s">
        <v>5</v>
      </c>
      <c r="E1375" s="28">
        <v>114201.54</v>
      </c>
      <c r="F1375" s="27"/>
      <c r="G1375" s="28">
        <v>-289.83999999999997</v>
      </c>
      <c r="H1375" s="27"/>
      <c r="I1375" s="27">
        <v>84002040</v>
      </c>
      <c r="J1375" s="27"/>
      <c r="K1375" s="27">
        <v>481100</v>
      </c>
      <c r="L1375" s="27" t="s">
        <v>6</v>
      </c>
      <c r="N1375"/>
      <c r="O1375"/>
    </row>
    <row r="1376" spans="1:15" x14ac:dyDescent="0.3">
      <c r="A1376" s="10" t="str">
        <f>VLOOKUP(B1376,BS!A:B,2,FALSE)</f>
        <v>084</v>
      </c>
      <c r="B1376" s="27">
        <v>28451</v>
      </c>
      <c r="C1376" s="27">
        <v>111100</v>
      </c>
      <c r="D1376" s="27" t="s">
        <v>5</v>
      </c>
      <c r="E1376" s="28">
        <v>159752.51999999999</v>
      </c>
      <c r="F1376" s="27"/>
      <c r="G1376" s="28">
        <v>-405.45</v>
      </c>
      <c r="H1376" s="27"/>
      <c r="I1376" s="27">
        <v>84002037</v>
      </c>
      <c r="J1376" s="27"/>
      <c r="K1376" s="27">
        <v>481100</v>
      </c>
      <c r="L1376" s="27" t="s">
        <v>6</v>
      </c>
      <c r="N1376"/>
      <c r="O1376"/>
    </row>
    <row r="1377" spans="1:15" x14ac:dyDescent="0.3">
      <c r="A1377" s="10" t="str">
        <f>VLOOKUP(B1377,BS!A:B,2,FALSE)</f>
        <v>084</v>
      </c>
      <c r="B1377" s="27">
        <v>28459</v>
      </c>
      <c r="C1377" s="27">
        <v>111100</v>
      </c>
      <c r="D1377" s="27" t="s">
        <v>5</v>
      </c>
      <c r="E1377" s="28">
        <v>204367.34</v>
      </c>
      <c r="F1377" s="27"/>
      <c r="G1377" s="28">
        <v>-518.67999999999995</v>
      </c>
      <c r="H1377" s="27"/>
      <c r="I1377" s="27">
        <v>84002030</v>
      </c>
      <c r="J1377" s="27"/>
      <c r="K1377" s="27">
        <v>481100</v>
      </c>
      <c r="L1377" s="27" t="s">
        <v>6</v>
      </c>
      <c r="N1377"/>
      <c r="O1377"/>
    </row>
    <row r="1378" spans="1:15" x14ac:dyDescent="0.3">
      <c r="A1378" s="10" t="str">
        <f>VLOOKUP(B1378,BS!A:B,2,FALSE)</f>
        <v>084</v>
      </c>
      <c r="B1378" s="27">
        <v>28460</v>
      </c>
      <c r="C1378" s="27">
        <v>111100</v>
      </c>
      <c r="D1378" s="27" t="s">
        <v>5</v>
      </c>
      <c r="E1378" s="28">
        <v>1072471.8</v>
      </c>
      <c r="F1378" s="27"/>
      <c r="G1378" s="28">
        <v>-2721.93</v>
      </c>
      <c r="H1378" s="27"/>
      <c r="I1378" s="27" t="s">
        <v>29</v>
      </c>
      <c r="J1378" s="27"/>
      <c r="K1378" s="27">
        <v>481100</v>
      </c>
      <c r="L1378" s="27" t="s">
        <v>6</v>
      </c>
      <c r="N1378"/>
      <c r="O1378"/>
    </row>
    <row r="1379" spans="1:15" x14ac:dyDescent="0.3">
      <c r="A1379" s="10" t="str">
        <f>VLOOKUP(B1379,BS!A:B,2,FALSE)</f>
        <v>084</v>
      </c>
      <c r="B1379" s="27">
        <v>28461</v>
      </c>
      <c r="C1379" s="27">
        <v>111100</v>
      </c>
      <c r="D1379" s="27" t="s">
        <v>5</v>
      </c>
      <c r="E1379" s="28">
        <v>302426.67</v>
      </c>
      <c r="F1379" s="27"/>
      <c r="G1379" s="28">
        <v>-767.56</v>
      </c>
      <c r="H1379" s="27"/>
      <c r="I1379" s="27">
        <v>84426406</v>
      </c>
      <c r="J1379" s="27"/>
      <c r="K1379" s="27">
        <v>481100</v>
      </c>
      <c r="L1379" s="27" t="s">
        <v>6</v>
      </c>
      <c r="N1379"/>
      <c r="O1379"/>
    </row>
    <row r="1380" spans="1:15" x14ac:dyDescent="0.3">
      <c r="A1380" s="10" t="str">
        <f>VLOOKUP(B1380,BS!A:B,2,FALSE)</f>
        <v>084</v>
      </c>
      <c r="B1380" s="27">
        <v>28462</v>
      </c>
      <c r="C1380" s="27">
        <v>111100</v>
      </c>
      <c r="D1380" s="27" t="s">
        <v>5</v>
      </c>
      <c r="E1380" s="28"/>
      <c r="F1380" s="27"/>
      <c r="G1380" s="28"/>
      <c r="H1380" s="27"/>
      <c r="I1380" s="27">
        <v>84426406</v>
      </c>
      <c r="J1380" s="27"/>
      <c r="K1380" s="27">
        <v>481100</v>
      </c>
      <c r="L1380" s="27" t="s">
        <v>6</v>
      </c>
      <c r="N1380"/>
      <c r="O1380"/>
    </row>
    <row r="1381" spans="1:15" x14ac:dyDescent="0.3">
      <c r="A1381" s="10" t="str">
        <f>VLOOKUP(B1381,BS!A:B,2,FALSE)</f>
        <v>084</v>
      </c>
      <c r="B1381" s="27">
        <v>28470</v>
      </c>
      <c r="C1381" s="27">
        <v>111100</v>
      </c>
      <c r="D1381" s="27" t="s">
        <v>5</v>
      </c>
      <c r="E1381" s="28"/>
      <c r="F1381" s="27"/>
      <c r="G1381" s="28"/>
      <c r="H1381" s="27"/>
      <c r="I1381" s="27">
        <v>12031000</v>
      </c>
      <c r="J1381" s="27"/>
      <c r="K1381" s="27">
        <v>481100</v>
      </c>
      <c r="L1381" s="27" t="s">
        <v>6</v>
      </c>
      <c r="N1381"/>
      <c r="O1381"/>
    </row>
    <row r="1382" spans="1:15" x14ac:dyDescent="0.3">
      <c r="A1382" s="10" t="str">
        <f>VLOOKUP(B1382,BS!A:B,2,FALSE)</f>
        <v>084</v>
      </c>
      <c r="B1382" s="27">
        <v>28475</v>
      </c>
      <c r="C1382" s="27">
        <v>111100</v>
      </c>
      <c r="D1382" s="27" t="s">
        <v>5</v>
      </c>
      <c r="E1382" s="28">
        <v>316274.38</v>
      </c>
      <c r="F1382" s="27"/>
      <c r="G1382" s="28">
        <v>-802.7</v>
      </c>
      <c r="H1382" s="27"/>
      <c r="I1382" s="27">
        <v>84002093</v>
      </c>
      <c r="J1382" s="27"/>
      <c r="K1382" s="27">
        <v>481100</v>
      </c>
      <c r="L1382" s="27" t="s">
        <v>6</v>
      </c>
      <c r="N1382"/>
      <c r="O1382"/>
    </row>
    <row r="1383" spans="1:15" x14ac:dyDescent="0.3">
      <c r="A1383" s="10" t="str">
        <f>VLOOKUP(B1383,BS!A:B,2,FALSE)</f>
        <v>084</v>
      </c>
      <c r="B1383" s="27">
        <v>28480</v>
      </c>
      <c r="C1383" s="27">
        <v>111100</v>
      </c>
      <c r="D1383" s="27" t="s">
        <v>5</v>
      </c>
      <c r="E1383" s="28"/>
      <c r="F1383" s="27"/>
      <c r="G1383" s="28"/>
      <c r="H1383" s="27"/>
      <c r="I1383" s="27">
        <v>12031000</v>
      </c>
      <c r="J1383" s="27"/>
      <c r="K1383" s="27">
        <v>481100</v>
      </c>
      <c r="L1383" s="27" t="s">
        <v>6</v>
      </c>
      <c r="N1383"/>
      <c r="O1383"/>
    </row>
    <row r="1384" spans="1:15" x14ac:dyDescent="0.3">
      <c r="A1384" s="10" t="str">
        <f>VLOOKUP(B1384,BS!A:B,2,FALSE)</f>
        <v>084</v>
      </c>
      <c r="B1384" s="27">
        <v>28490</v>
      </c>
      <c r="C1384" s="27">
        <v>111100</v>
      </c>
      <c r="D1384" s="27" t="s">
        <v>5</v>
      </c>
      <c r="E1384" s="28">
        <v>1345400.87</v>
      </c>
      <c r="F1384" s="27"/>
      <c r="G1384" s="28">
        <v>-3414.63</v>
      </c>
      <c r="H1384" s="27"/>
      <c r="I1384" s="27">
        <v>84002051</v>
      </c>
      <c r="J1384" s="27"/>
      <c r="K1384" s="27">
        <v>481100</v>
      </c>
      <c r="L1384" s="27" t="s">
        <v>6</v>
      </c>
      <c r="N1384"/>
      <c r="O1384"/>
    </row>
    <row r="1385" spans="1:15" x14ac:dyDescent="0.3">
      <c r="A1385" s="10" t="str">
        <f>VLOOKUP(B1385,BS!A:B,2,FALSE)</f>
        <v>084</v>
      </c>
      <c r="B1385" s="27">
        <v>28491</v>
      </c>
      <c r="C1385" s="27">
        <v>111100</v>
      </c>
      <c r="D1385" s="27" t="s">
        <v>5</v>
      </c>
      <c r="E1385" s="28">
        <v>914055.05</v>
      </c>
      <c r="F1385" s="27"/>
      <c r="G1385" s="28">
        <v>-2319.87</v>
      </c>
      <c r="H1385" s="27"/>
      <c r="I1385" s="27">
        <v>84002051</v>
      </c>
      <c r="J1385" s="27"/>
      <c r="K1385" s="27">
        <v>481100</v>
      </c>
      <c r="L1385" s="27" t="s">
        <v>6</v>
      </c>
      <c r="N1385"/>
      <c r="O1385"/>
    </row>
    <row r="1386" spans="1:15" x14ac:dyDescent="0.3">
      <c r="A1386" s="10" t="str">
        <f>VLOOKUP(B1386,BS!A:B,2,FALSE)</f>
        <v>084</v>
      </c>
      <c r="B1386" s="27">
        <v>28630</v>
      </c>
      <c r="C1386" s="27">
        <v>111100</v>
      </c>
      <c r="D1386" s="27" t="s">
        <v>5</v>
      </c>
      <c r="E1386" s="28">
        <v>1105470.7</v>
      </c>
      <c r="F1386" s="27"/>
      <c r="G1386" s="28">
        <v>-2805.68</v>
      </c>
      <c r="H1386" s="27"/>
      <c r="I1386" s="27" t="s">
        <v>30</v>
      </c>
      <c r="J1386" s="27"/>
      <c r="K1386" s="27">
        <v>481100</v>
      </c>
      <c r="L1386" s="27" t="s">
        <v>6</v>
      </c>
      <c r="N1386"/>
      <c r="O1386"/>
    </row>
    <row r="1387" spans="1:15" x14ac:dyDescent="0.3">
      <c r="A1387" s="10" t="str">
        <f>VLOOKUP(B1387,BS!A:B,2,FALSE)</f>
        <v>084</v>
      </c>
      <c r="B1387" s="27">
        <v>48110</v>
      </c>
      <c r="C1387" s="27">
        <v>111100</v>
      </c>
      <c r="D1387" s="27" t="s">
        <v>5</v>
      </c>
      <c r="E1387" s="28">
        <v>3472462.76</v>
      </c>
      <c r="F1387" s="27"/>
      <c r="G1387" s="28">
        <v>-8813.11</v>
      </c>
      <c r="H1387" s="27"/>
      <c r="I1387" s="27" t="s">
        <v>36</v>
      </c>
      <c r="J1387" s="27"/>
      <c r="K1387" s="27">
        <v>481100</v>
      </c>
      <c r="L1387" s="27" t="s">
        <v>6</v>
      </c>
      <c r="N1387"/>
      <c r="O1387"/>
    </row>
    <row r="1388" spans="1:15" x14ac:dyDescent="0.3">
      <c r="A1388" s="10" t="str">
        <f>VLOOKUP(B1388,BS!A:B,2,FALSE)</f>
        <v>084</v>
      </c>
      <c r="B1388" s="27">
        <v>48111</v>
      </c>
      <c r="C1388" s="27">
        <v>111100</v>
      </c>
      <c r="D1388" s="27" t="s">
        <v>5</v>
      </c>
      <c r="E1388" s="28">
        <v>157359.51</v>
      </c>
      <c r="F1388" s="27"/>
      <c r="G1388" s="28">
        <v>-399.38</v>
      </c>
      <c r="H1388" s="27"/>
      <c r="I1388" s="27" t="s">
        <v>37</v>
      </c>
      <c r="J1388" s="27"/>
      <c r="K1388" s="27">
        <v>481100</v>
      </c>
      <c r="L1388" s="27" t="s">
        <v>6</v>
      </c>
      <c r="N1388"/>
      <c r="O1388"/>
    </row>
    <row r="1389" spans="1:15" x14ac:dyDescent="0.3">
      <c r="A1389" s="10" t="str">
        <f>VLOOKUP(B1389,BS!A:B,2,FALSE)</f>
        <v>084</v>
      </c>
      <c r="B1389" s="27">
        <v>48112</v>
      </c>
      <c r="C1389" s="27">
        <v>111100</v>
      </c>
      <c r="D1389" s="27" t="s">
        <v>5</v>
      </c>
      <c r="E1389" s="28">
        <v>98008.53</v>
      </c>
      <c r="F1389" s="27"/>
      <c r="G1389" s="28">
        <v>-248.75</v>
      </c>
      <c r="H1389" s="27"/>
      <c r="I1389" s="27" t="s">
        <v>38</v>
      </c>
      <c r="J1389" s="27"/>
      <c r="K1389" s="27">
        <v>481100</v>
      </c>
      <c r="L1389" s="27" t="s">
        <v>6</v>
      </c>
      <c r="N1389"/>
      <c r="O1389"/>
    </row>
    <row r="1390" spans="1:15" x14ac:dyDescent="0.3">
      <c r="A1390" s="10" t="str">
        <f>VLOOKUP(B1390,BS!A:B,2,FALSE)</f>
        <v>084</v>
      </c>
      <c r="B1390" s="27">
        <v>48400</v>
      </c>
      <c r="C1390" s="27">
        <v>111100</v>
      </c>
      <c r="D1390" s="27" t="s">
        <v>5</v>
      </c>
      <c r="E1390" s="28"/>
      <c r="F1390" s="27"/>
      <c r="G1390" s="28"/>
      <c r="H1390" s="27"/>
      <c r="I1390" s="27">
        <v>84004001</v>
      </c>
      <c r="J1390" s="27"/>
      <c r="K1390" s="27">
        <v>481100</v>
      </c>
      <c r="L1390" s="27" t="s">
        <v>6</v>
      </c>
      <c r="N1390"/>
      <c r="O1390"/>
    </row>
    <row r="1391" spans="1:15" x14ac:dyDescent="0.3">
      <c r="A1391" s="10" t="str">
        <f>VLOOKUP(B1391,BS!A:B,2,FALSE)</f>
        <v>084</v>
      </c>
      <c r="B1391" s="27">
        <v>48410</v>
      </c>
      <c r="C1391" s="27">
        <v>111100</v>
      </c>
      <c r="D1391" s="27" t="s">
        <v>5</v>
      </c>
      <c r="E1391" s="28">
        <v>310252.64</v>
      </c>
      <c r="F1391" s="27"/>
      <c r="G1391" s="28">
        <v>-787.42</v>
      </c>
      <c r="H1391" s="27"/>
      <c r="I1391" s="27">
        <v>84004003</v>
      </c>
      <c r="J1391" s="27"/>
      <c r="K1391" s="27">
        <v>481100</v>
      </c>
      <c r="L1391" s="27" t="s">
        <v>6</v>
      </c>
      <c r="N1391"/>
      <c r="O1391"/>
    </row>
    <row r="1392" spans="1:15" x14ac:dyDescent="0.3">
      <c r="A1392" s="10" t="str">
        <f>VLOOKUP(B1392,BS!A:B,2,FALSE)</f>
        <v>084</v>
      </c>
      <c r="B1392" s="27">
        <v>48411</v>
      </c>
      <c r="C1392" s="27">
        <v>111100</v>
      </c>
      <c r="D1392" s="27" t="s">
        <v>5</v>
      </c>
      <c r="E1392" s="28">
        <v>0.25</v>
      </c>
      <c r="F1392" s="27"/>
      <c r="G1392" s="28"/>
      <c r="H1392" s="27"/>
      <c r="I1392" s="27">
        <v>12031000</v>
      </c>
      <c r="J1392" s="27"/>
      <c r="K1392" s="27">
        <v>481100</v>
      </c>
      <c r="L1392" s="27" t="s">
        <v>6</v>
      </c>
      <c r="N1392"/>
      <c r="O1392"/>
    </row>
    <row r="1393" spans="1:15" x14ac:dyDescent="0.3">
      <c r="A1393" s="10" t="str">
        <f>VLOOKUP(B1393,BS!A:B,2,FALSE)</f>
        <v>084</v>
      </c>
      <c r="B1393" s="27">
        <v>48412</v>
      </c>
      <c r="C1393" s="27">
        <v>111100</v>
      </c>
      <c r="D1393" s="27" t="s">
        <v>5</v>
      </c>
      <c r="E1393" s="28">
        <v>2071.4899999999998</v>
      </c>
      <c r="F1393" s="27"/>
      <c r="G1393" s="28">
        <v>-5.26</v>
      </c>
      <c r="H1393" s="27"/>
      <c r="I1393" s="27">
        <v>84426406</v>
      </c>
      <c r="J1393" s="27"/>
      <c r="K1393" s="27">
        <v>481100</v>
      </c>
      <c r="L1393" s="27" t="s">
        <v>6</v>
      </c>
      <c r="N1393"/>
      <c r="O1393"/>
    </row>
    <row r="1394" spans="1:15" x14ac:dyDescent="0.3">
      <c r="A1394" s="10" t="str">
        <f>VLOOKUP(B1394,BS!A:B,2,FALSE)</f>
        <v>084</v>
      </c>
      <c r="B1394" s="27">
        <v>48413</v>
      </c>
      <c r="C1394" s="27">
        <v>111100</v>
      </c>
      <c r="D1394" s="27" t="s">
        <v>5</v>
      </c>
      <c r="E1394" s="28"/>
      <c r="F1394" s="27"/>
      <c r="G1394" s="28"/>
      <c r="H1394" s="27"/>
      <c r="I1394" s="27">
        <v>84426406</v>
      </c>
      <c r="J1394" s="27"/>
      <c r="K1394" s="27">
        <v>481100</v>
      </c>
      <c r="L1394" s="27" t="s">
        <v>6</v>
      </c>
      <c r="N1394"/>
      <c r="O1394"/>
    </row>
    <row r="1395" spans="1:15" x14ac:dyDescent="0.3">
      <c r="A1395" s="10" t="str">
        <f>VLOOKUP(B1395,BS!A:B,2,FALSE)</f>
        <v>084</v>
      </c>
      <c r="B1395" s="27">
        <v>48414</v>
      </c>
      <c r="C1395" s="27">
        <v>111100</v>
      </c>
      <c r="D1395" s="27" t="s">
        <v>5</v>
      </c>
      <c r="E1395" s="28"/>
      <c r="F1395" s="27"/>
      <c r="G1395" s="28"/>
      <c r="H1395" s="27"/>
      <c r="I1395" s="27">
        <v>12031000</v>
      </c>
      <c r="J1395" s="27"/>
      <c r="K1395" s="27">
        <v>481100</v>
      </c>
      <c r="L1395" s="27" t="s">
        <v>6</v>
      </c>
      <c r="N1395"/>
      <c r="O1395"/>
    </row>
    <row r="1396" spans="1:15" x14ac:dyDescent="0.3">
      <c r="A1396" s="10" t="str">
        <f>VLOOKUP(B1396,BS!A:B,2,FALSE)</f>
        <v>084</v>
      </c>
      <c r="B1396" s="27">
        <v>48415</v>
      </c>
      <c r="C1396" s="27">
        <v>111100</v>
      </c>
      <c r="D1396" s="27" t="s">
        <v>5</v>
      </c>
      <c r="E1396" s="28"/>
      <c r="F1396" s="27" t="s">
        <v>7</v>
      </c>
      <c r="G1396" s="28"/>
      <c r="H1396" s="27"/>
      <c r="I1396" s="27"/>
      <c r="J1396" s="27"/>
      <c r="K1396" s="27"/>
      <c r="L1396" s="27"/>
      <c r="N1396"/>
      <c r="O1396"/>
    </row>
    <row r="1397" spans="1:15" x14ac:dyDescent="0.3">
      <c r="A1397" s="10" t="str">
        <f>VLOOKUP(B1397,BS!A:B,2,FALSE)</f>
        <v>084</v>
      </c>
      <c r="B1397" s="27">
        <v>48416</v>
      </c>
      <c r="C1397" s="27">
        <v>111100</v>
      </c>
      <c r="D1397" s="27" t="s">
        <v>5</v>
      </c>
      <c r="E1397" s="28">
        <v>3163688.83</v>
      </c>
      <c r="F1397" s="27"/>
      <c r="G1397" s="28">
        <v>-8029.44</v>
      </c>
      <c r="H1397" s="27"/>
      <c r="I1397" s="27">
        <v>84427086</v>
      </c>
      <c r="J1397" s="27"/>
      <c r="K1397" s="27">
        <v>481100</v>
      </c>
      <c r="L1397" s="27" t="s">
        <v>6</v>
      </c>
      <c r="N1397"/>
      <c r="O1397"/>
    </row>
    <row r="1398" spans="1:15" x14ac:dyDescent="0.3">
      <c r="A1398" s="10" t="str">
        <f>VLOOKUP(B1398,BS!A:B,2,FALSE)</f>
        <v>084</v>
      </c>
      <c r="B1398" s="27">
        <v>48417</v>
      </c>
      <c r="C1398" s="27">
        <v>111100</v>
      </c>
      <c r="D1398" s="27" t="s">
        <v>5</v>
      </c>
      <c r="E1398" s="28"/>
      <c r="F1398" s="27"/>
      <c r="G1398" s="28"/>
      <c r="H1398" s="27"/>
      <c r="I1398" s="27">
        <v>84427086</v>
      </c>
      <c r="J1398" s="27"/>
      <c r="K1398" s="27">
        <v>481100</v>
      </c>
      <c r="L1398" s="27" t="s">
        <v>6</v>
      </c>
      <c r="N1398"/>
      <c r="O1398"/>
    </row>
    <row r="1399" spans="1:15" x14ac:dyDescent="0.3">
      <c r="A1399" s="10" t="str">
        <f>VLOOKUP(B1399,BS!A:B,2,FALSE)</f>
        <v>084</v>
      </c>
      <c r="B1399" s="27">
        <v>48418</v>
      </c>
      <c r="C1399" s="27">
        <v>111100</v>
      </c>
      <c r="D1399" s="27" t="s">
        <v>5</v>
      </c>
      <c r="E1399" s="28">
        <v>56692.88</v>
      </c>
      <c r="F1399" s="27"/>
      <c r="G1399" s="28">
        <v>-143.88999999999999</v>
      </c>
      <c r="H1399" s="27"/>
      <c r="I1399" s="27">
        <v>84427086</v>
      </c>
      <c r="J1399" s="27"/>
      <c r="K1399" s="27">
        <v>481100</v>
      </c>
      <c r="L1399" s="27" t="s">
        <v>6</v>
      </c>
      <c r="N1399"/>
      <c r="O1399"/>
    </row>
    <row r="1400" spans="1:15" x14ac:dyDescent="0.3">
      <c r="A1400" s="10" t="str">
        <f>VLOOKUP(B1400,BS!A:B,2,FALSE)</f>
        <v>084</v>
      </c>
      <c r="B1400" s="27">
        <v>48419</v>
      </c>
      <c r="C1400" s="27">
        <v>111100</v>
      </c>
      <c r="D1400" s="27" t="s">
        <v>5</v>
      </c>
      <c r="E1400" s="28"/>
      <c r="F1400" s="27"/>
      <c r="G1400" s="28"/>
      <c r="H1400" s="27"/>
      <c r="I1400" s="27">
        <v>12031000</v>
      </c>
      <c r="J1400" s="27"/>
      <c r="K1400" s="27">
        <v>481100</v>
      </c>
      <c r="L1400" s="27" t="s">
        <v>6</v>
      </c>
      <c r="N1400"/>
      <c r="O1400"/>
    </row>
    <row r="1401" spans="1:15" x14ac:dyDescent="0.3">
      <c r="A1401" s="10" t="str">
        <f>VLOOKUP(B1401,BS!A:B,2,FALSE)</f>
        <v>084</v>
      </c>
      <c r="B1401" s="27">
        <v>48420</v>
      </c>
      <c r="C1401" s="27">
        <v>111100</v>
      </c>
      <c r="D1401" s="27" t="s">
        <v>5</v>
      </c>
      <c r="E1401" s="28">
        <v>329285.15000000002</v>
      </c>
      <c r="F1401" s="27"/>
      <c r="G1401" s="28">
        <v>-835.73</v>
      </c>
      <c r="H1401" s="27"/>
      <c r="I1401" s="27">
        <v>84004022</v>
      </c>
      <c r="J1401" s="27"/>
      <c r="K1401" s="27">
        <v>481100</v>
      </c>
      <c r="L1401" s="27" t="s">
        <v>6</v>
      </c>
      <c r="N1401"/>
      <c r="O1401"/>
    </row>
    <row r="1402" spans="1:15" x14ac:dyDescent="0.3">
      <c r="A1402" s="10" t="str">
        <f>VLOOKUP(B1402,BS!A:B,2,FALSE)</f>
        <v>084</v>
      </c>
      <c r="B1402" s="27">
        <v>48430</v>
      </c>
      <c r="C1402" s="27">
        <v>111100</v>
      </c>
      <c r="D1402" s="27" t="s">
        <v>5</v>
      </c>
      <c r="E1402" s="28">
        <v>143856.04999999999</v>
      </c>
      <c r="F1402" s="27"/>
      <c r="G1402" s="28">
        <v>-365.11</v>
      </c>
      <c r="H1402" s="27"/>
      <c r="I1402" s="27">
        <v>84004005</v>
      </c>
      <c r="J1402" s="27"/>
      <c r="K1402" s="27">
        <v>481100</v>
      </c>
      <c r="L1402" s="27" t="s">
        <v>6</v>
      </c>
      <c r="N1402"/>
      <c r="O1402"/>
    </row>
    <row r="1403" spans="1:15" x14ac:dyDescent="0.3">
      <c r="A1403" s="10" t="str">
        <f>VLOOKUP(B1403,BS!A:B,2,FALSE)</f>
        <v>084</v>
      </c>
      <c r="B1403" s="27">
        <v>48431</v>
      </c>
      <c r="C1403" s="27">
        <v>111100</v>
      </c>
      <c r="D1403" s="27" t="s">
        <v>5</v>
      </c>
      <c r="E1403" s="28"/>
      <c r="F1403" s="27"/>
      <c r="G1403" s="28"/>
      <c r="H1403" s="27"/>
      <c r="I1403" s="27">
        <v>12031000</v>
      </c>
      <c r="J1403" s="27"/>
      <c r="K1403" s="27">
        <v>481100</v>
      </c>
      <c r="L1403" s="27" t="s">
        <v>6</v>
      </c>
      <c r="N1403"/>
      <c r="O1403"/>
    </row>
    <row r="1404" spans="1:15" x14ac:dyDescent="0.3">
      <c r="A1404" s="10" t="str">
        <f>VLOOKUP(B1404,BS!A:B,2,FALSE)</f>
        <v>084</v>
      </c>
      <c r="B1404" s="27">
        <v>48440</v>
      </c>
      <c r="C1404" s="27">
        <v>111100</v>
      </c>
      <c r="D1404" s="27" t="s">
        <v>5</v>
      </c>
      <c r="E1404" s="28">
        <v>249624.61</v>
      </c>
      <c r="F1404" s="27"/>
      <c r="G1404" s="28">
        <v>-633.54999999999995</v>
      </c>
      <c r="H1404" s="27"/>
      <c r="I1404" s="27">
        <v>84004001</v>
      </c>
      <c r="J1404" s="27"/>
      <c r="K1404" s="27">
        <v>481100</v>
      </c>
      <c r="L1404" s="27" t="s">
        <v>6</v>
      </c>
      <c r="N1404"/>
      <c r="O1404"/>
    </row>
    <row r="1405" spans="1:15" x14ac:dyDescent="0.3">
      <c r="A1405" s="10" t="str">
        <f>VLOOKUP(B1405,BS!A:B,2,FALSE)</f>
        <v>084</v>
      </c>
      <c r="B1405" s="27">
        <v>48450</v>
      </c>
      <c r="C1405" s="27">
        <v>111100</v>
      </c>
      <c r="D1405" s="27" t="s">
        <v>5</v>
      </c>
      <c r="E1405" s="28">
        <v>152854.99</v>
      </c>
      <c r="F1405" s="27"/>
      <c r="G1405" s="28">
        <v>-387.95</v>
      </c>
      <c r="H1405" s="27"/>
      <c r="I1405" s="27">
        <v>84004045</v>
      </c>
      <c r="J1405" s="27"/>
      <c r="K1405" s="27">
        <v>481100</v>
      </c>
      <c r="L1405" s="27" t="s">
        <v>6</v>
      </c>
      <c r="N1405"/>
      <c r="O1405"/>
    </row>
    <row r="1406" spans="1:15" x14ac:dyDescent="0.3">
      <c r="A1406" s="10" t="str">
        <f>VLOOKUP(B1406,BS!A:B,2,FALSE)</f>
        <v>084</v>
      </c>
      <c r="B1406" s="27">
        <v>48460</v>
      </c>
      <c r="C1406" s="27">
        <v>111100</v>
      </c>
      <c r="D1406" s="27" t="s">
        <v>5</v>
      </c>
      <c r="E1406" s="28">
        <v>135052.38</v>
      </c>
      <c r="F1406" s="27"/>
      <c r="G1406" s="28">
        <v>-342.76</v>
      </c>
      <c r="H1406" s="27"/>
      <c r="I1406" s="27">
        <v>84004036</v>
      </c>
      <c r="J1406" s="27"/>
      <c r="K1406" s="27">
        <v>481100</v>
      </c>
      <c r="L1406" s="27" t="s">
        <v>6</v>
      </c>
      <c r="N1406"/>
      <c r="O1406"/>
    </row>
    <row r="1407" spans="1:15" x14ac:dyDescent="0.3">
      <c r="A1407" s="10" t="str">
        <f>VLOOKUP(B1407,BS!A:B,2,FALSE)</f>
        <v>084</v>
      </c>
      <c r="B1407" s="27">
        <v>48470</v>
      </c>
      <c r="C1407" s="27">
        <v>111100</v>
      </c>
      <c r="D1407" s="27" t="s">
        <v>5</v>
      </c>
      <c r="E1407" s="28">
        <v>8578.4</v>
      </c>
      <c r="F1407" s="27"/>
      <c r="G1407" s="28">
        <v>-21.77</v>
      </c>
      <c r="H1407" s="27"/>
      <c r="I1407" s="27">
        <v>12031000</v>
      </c>
      <c r="J1407" s="27"/>
      <c r="K1407" s="27">
        <v>481100</v>
      </c>
      <c r="L1407" s="27" t="s">
        <v>6</v>
      </c>
      <c r="N1407"/>
      <c r="O1407"/>
    </row>
    <row r="1408" spans="1:15" x14ac:dyDescent="0.3">
      <c r="A1408" s="10" t="str">
        <f>VLOOKUP(B1408,BS!A:B,2,FALSE)</f>
        <v>084</v>
      </c>
      <c r="B1408" s="27">
        <v>68110</v>
      </c>
      <c r="C1408" s="27">
        <v>111100</v>
      </c>
      <c r="D1408" s="27" t="s">
        <v>5</v>
      </c>
      <c r="E1408" s="28">
        <v>2991611.76</v>
      </c>
      <c r="F1408" s="27"/>
      <c r="G1408" s="28">
        <v>-7592.71</v>
      </c>
      <c r="H1408" s="27"/>
      <c r="I1408" s="27">
        <v>84006870</v>
      </c>
      <c r="J1408" s="27"/>
      <c r="K1408" s="27">
        <v>481100</v>
      </c>
      <c r="L1408" s="27" t="s">
        <v>6</v>
      </c>
      <c r="N1408"/>
      <c r="O1408"/>
    </row>
    <row r="1409" spans="1:15" x14ac:dyDescent="0.3">
      <c r="A1409" s="10" t="str">
        <f>VLOOKUP(B1409,BS!A:B,2,FALSE)</f>
        <v>084</v>
      </c>
      <c r="B1409" s="27">
        <v>68111</v>
      </c>
      <c r="C1409" s="27">
        <v>111100</v>
      </c>
      <c r="D1409" s="27" t="s">
        <v>5</v>
      </c>
      <c r="E1409" s="28">
        <v>5268839.29</v>
      </c>
      <c r="F1409" s="27"/>
      <c r="G1409" s="28">
        <v>-13372.31</v>
      </c>
      <c r="H1409" s="27"/>
      <c r="I1409" s="27">
        <v>84006880</v>
      </c>
      <c r="J1409" s="27"/>
      <c r="K1409" s="27">
        <v>481100</v>
      </c>
      <c r="L1409" s="27" t="s">
        <v>6</v>
      </c>
      <c r="N1409"/>
      <c r="O1409"/>
    </row>
    <row r="1410" spans="1:15" x14ac:dyDescent="0.3">
      <c r="A1410" s="10" t="str">
        <f>VLOOKUP(B1410,BS!A:B,2,FALSE)</f>
        <v>084</v>
      </c>
      <c r="B1410" s="27">
        <v>68112</v>
      </c>
      <c r="C1410" s="27">
        <v>111100</v>
      </c>
      <c r="D1410" s="27" t="s">
        <v>5</v>
      </c>
      <c r="E1410" s="28">
        <v>66923.62</v>
      </c>
      <c r="F1410" s="27"/>
      <c r="G1410" s="28">
        <v>-169.85</v>
      </c>
      <c r="H1410" s="27"/>
      <c r="I1410" s="27">
        <v>84006816</v>
      </c>
      <c r="J1410" s="27"/>
      <c r="K1410" s="27">
        <v>481100</v>
      </c>
      <c r="L1410" s="27" t="s">
        <v>6</v>
      </c>
      <c r="N1410"/>
      <c r="O1410"/>
    </row>
    <row r="1411" spans="1:15" x14ac:dyDescent="0.3">
      <c r="A1411" s="10" t="str">
        <f>VLOOKUP(B1411,BS!A:B,2,FALSE)</f>
        <v>084</v>
      </c>
      <c r="B1411" s="27">
        <v>68450</v>
      </c>
      <c r="C1411" s="27">
        <v>111100</v>
      </c>
      <c r="D1411" s="27" t="s">
        <v>5</v>
      </c>
      <c r="E1411" s="28"/>
      <c r="F1411" s="27"/>
      <c r="G1411" s="28"/>
      <c r="H1411" s="27"/>
      <c r="I1411" s="27">
        <v>84002004</v>
      </c>
      <c r="J1411" s="27"/>
      <c r="K1411" s="27">
        <v>481100</v>
      </c>
      <c r="L1411" s="27" t="s">
        <v>6</v>
      </c>
      <c r="N1411"/>
      <c r="O1411"/>
    </row>
    <row r="1412" spans="1:15" x14ac:dyDescent="0.3">
      <c r="A1412" s="10" t="str">
        <f>VLOOKUP(B1412,BS!A:B,2,FALSE)</f>
        <v>084</v>
      </c>
      <c r="B1412" s="27">
        <v>68451</v>
      </c>
      <c r="C1412" s="27">
        <v>111100</v>
      </c>
      <c r="D1412" s="27" t="s">
        <v>5</v>
      </c>
      <c r="E1412" s="28"/>
      <c r="F1412" s="27"/>
      <c r="G1412" s="28"/>
      <c r="H1412" s="27"/>
      <c r="I1412" s="27">
        <v>84002004</v>
      </c>
      <c r="J1412" s="27"/>
      <c r="K1412" s="27">
        <v>481100</v>
      </c>
      <c r="L1412" s="27" t="s">
        <v>6</v>
      </c>
      <c r="N1412"/>
      <c r="O1412"/>
    </row>
    <row r="1413" spans="1:15" x14ac:dyDescent="0.3">
      <c r="A1413" s="10" t="str">
        <f>VLOOKUP(B1413,BS!A:B,2,FALSE)</f>
        <v>084</v>
      </c>
      <c r="B1413" s="27">
        <v>68460</v>
      </c>
      <c r="C1413" s="27">
        <v>111100</v>
      </c>
      <c r="D1413" s="27" t="s">
        <v>5</v>
      </c>
      <c r="E1413" s="28">
        <v>499.89</v>
      </c>
      <c r="F1413" s="27"/>
      <c r="G1413" s="28">
        <v>-1.27</v>
      </c>
      <c r="H1413" s="27"/>
      <c r="I1413" s="27">
        <v>84536062</v>
      </c>
      <c r="J1413" s="27"/>
      <c r="K1413" s="27">
        <v>481100</v>
      </c>
      <c r="L1413" s="27" t="s">
        <v>6</v>
      </c>
      <c r="N1413"/>
      <c r="O1413"/>
    </row>
    <row r="1414" spans="1:15" x14ac:dyDescent="0.3">
      <c r="A1414" s="10" t="str">
        <f>VLOOKUP(B1414,BS!A:B,2,FALSE)</f>
        <v>084</v>
      </c>
      <c r="B1414" s="27">
        <v>68470</v>
      </c>
      <c r="C1414" s="27">
        <v>111100</v>
      </c>
      <c r="D1414" s="27" t="s">
        <v>5</v>
      </c>
      <c r="E1414" s="28"/>
      <c r="F1414" s="27"/>
      <c r="G1414" s="28"/>
      <c r="H1414" s="27"/>
      <c r="I1414" s="27">
        <v>84427006</v>
      </c>
      <c r="J1414" s="27"/>
      <c r="K1414" s="27">
        <v>481100</v>
      </c>
      <c r="L1414" s="27" t="s">
        <v>6</v>
      </c>
      <c r="N1414"/>
      <c r="O1414"/>
    </row>
    <row r="1415" spans="1:15" x14ac:dyDescent="0.3">
      <c r="A1415" s="10" t="str">
        <f>VLOOKUP(B1415,BS!A:B,2,FALSE)</f>
        <v>084</v>
      </c>
      <c r="B1415" s="27">
        <v>68471</v>
      </c>
      <c r="C1415" s="27">
        <v>111100</v>
      </c>
      <c r="D1415" s="27" t="s">
        <v>5</v>
      </c>
      <c r="E1415" s="28">
        <v>40889276.210000001</v>
      </c>
      <c r="F1415" s="27"/>
      <c r="G1415" s="28">
        <v>-103776.98</v>
      </c>
      <c r="H1415" s="27"/>
      <c r="I1415" s="27">
        <v>84427006</v>
      </c>
      <c r="J1415" s="27"/>
      <c r="K1415" s="27">
        <v>481100</v>
      </c>
      <c r="L1415" s="27" t="s">
        <v>6</v>
      </c>
      <c r="N1415"/>
      <c r="O1415"/>
    </row>
    <row r="1416" spans="1:15" x14ac:dyDescent="0.3">
      <c r="A1416" s="10" t="str">
        <f>VLOOKUP(B1416,BS!A:B,2,FALSE)</f>
        <v>084</v>
      </c>
      <c r="B1416" s="27">
        <v>68472</v>
      </c>
      <c r="C1416" s="27">
        <v>111100</v>
      </c>
      <c r="D1416" s="27" t="s">
        <v>5</v>
      </c>
      <c r="E1416" s="28">
        <v>4187927.24</v>
      </c>
      <c r="F1416" s="27"/>
      <c r="G1416" s="28">
        <v>-10628.96</v>
      </c>
      <c r="H1416" s="27"/>
      <c r="I1416" s="27">
        <v>84427006</v>
      </c>
      <c r="J1416" s="27"/>
      <c r="K1416" s="27">
        <v>481100</v>
      </c>
      <c r="L1416" s="27" t="s">
        <v>6</v>
      </c>
      <c r="N1416"/>
      <c r="O1416"/>
    </row>
    <row r="1417" spans="1:15" x14ac:dyDescent="0.3">
      <c r="A1417" s="10" t="str">
        <f>VLOOKUP(B1417,BS!A:B,2,FALSE)</f>
        <v>084</v>
      </c>
      <c r="B1417" s="27">
        <v>68473</v>
      </c>
      <c r="C1417" s="27">
        <v>111100</v>
      </c>
      <c r="D1417" s="27" t="s">
        <v>5</v>
      </c>
      <c r="E1417" s="28">
        <v>28925.599999999999</v>
      </c>
      <c r="F1417" s="27"/>
      <c r="G1417" s="28">
        <v>-73.41</v>
      </c>
      <c r="H1417" s="27"/>
      <c r="I1417" s="27">
        <v>84427006</v>
      </c>
      <c r="J1417" s="27"/>
      <c r="K1417" s="27">
        <v>481100</v>
      </c>
      <c r="L1417" s="27" t="s">
        <v>6</v>
      </c>
      <c r="N1417"/>
      <c r="O1417"/>
    </row>
    <row r="1418" spans="1:15" x14ac:dyDescent="0.3">
      <c r="A1418" s="10" t="str">
        <f>VLOOKUP(B1418,BS!A:B,2,FALSE)</f>
        <v>084</v>
      </c>
      <c r="B1418" s="27">
        <v>68480</v>
      </c>
      <c r="C1418" s="27">
        <v>111100</v>
      </c>
      <c r="D1418" s="27" t="s">
        <v>5</v>
      </c>
      <c r="E1418" s="28"/>
      <c r="F1418" s="27"/>
      <c r="G1418" s="28"/>
      <c r="H1418" s="27"/>
      <c r="I1418" s="27">
        <v>84427086</v>
      </c>
      <c r="J1418" s="27"/>
      <c r="K1418" s="27">
        <v>481100</v>
      </c>
      <c r="L1418" s="27" t="s">
        <v>6</v>
      </c>
      <c r="N1418"/>
      <c r="O1418"/>
    </row>
    <row r="1419" spans="1:15" x14ac:dyDescent="0.3">
      <c r="A1419" s="10" t="str">
        <f>VLOOKUP(B1419,BS!A:B,2,FALSE)</f>
        <v>084</v>
      </c>
      <c r="B1419" s="27">
        <v>68481</v>
      </c>
      <c r="C1419" s="27">
        <v>111100</v>
      </c>
      <c r="D1419" s="27" t="s">
        <v>5</v>
      </c>
      <c r="E1419" s="28">
        <v>23420735.629999999</v>
      </c>
      <c r="F1419" s="27"/>
      <c r="G1419" s="28">
        <v>-59441.83</v>
      </c>
      <c r="H1419" s="27"/>
      <c r="I1419" s="27">
        <v>84427086</v>
      </c>
      <c r="J1419" s="27"/>
      <c r="K1419" s="27">
        <v>481100</v>
      </c>
      <c r="L1419" s="27" t="s">
        <v>6</v>
      </c>
      <c r="N1419"/>
      <c r="O1419"/>
    </row>
    <row r="1420" spans="1:15" x14ac:dyDescent="0.3">
      <c r="A1420" s="10" t="str">
        <f>VLOOKUP(B1420,BS!A:B,2,FALSE)</f>
        <v>084</v>
      </c>
      <c r="B1420" s="27">
        <v>68482</v>
      </c>
      <c r="C1420" s="27">
        <v>111100</v>
      </c>
      <c r="D1420" s="27" t="s">
        <v>5</v>
      </c>
      <c r="E1420" s="28">
        <v>92256588.670000002</v>
      </c>
      <c r="F1420" s="27"/>
      <c r="G1420" s="28">
        <v>-234147.22</v>
      </c>
      <c r="H1420" s="27"/>
      <c r="I1420" s="27">
        <v>84427086</v>
      </c>
      <c r="J1420" s="27"/>
      <c r="K1420" s="27">
        <v>481100</v>
      </c>
      <c r="L1420" s="27" t="s">
        <v>6</v>
      </c>
      <c r="N1420"/>
      <c r="O1420"/>
    </row>
    <row r="1421" spans="1:15" x14ac:dyDescent="0.3">
      <c r="A1421" s="10" t="str">
        <f>VLOOKUP(B1421,BS!A:B,2,FALSE)</f>
        <v>084</v>
      </c>
      <c r="B1421" s="27">
        <v>68483</v>
      </c>
      <c r="C1421" s="27">
        <v>111100</v>
      </c>
      <c r="D1421" s="27" t="s">
        <v>5</v>
      </c>
      <c r="E1421" s="28">
        <v>2631541.5</v>
      </c>
      <c r="F1421" s="27"/>
      <c r="G1421" s="28">
        <v>-6678.85</v>
      </c>
      <c r="H1421" s="27"/>
      <c r="I1421" s="27">
        <v>84427086</v>
      </c>
      <c r="J1421" s="27"/>
      <c r="K1421" s="27">
        <v>481100</v>
      </c>
      <c r="L1421" s="27" t="s">
        <v>6</v>
      </c>
      <c r="N1421"/>
      <c r="O1421"/>
    </row>
    <row r="1422" spans="1:15" x14ac:dyDescent="0.3">
      <c r="A1422" s="10" t="str">
        <f>VLOOKUP(B1422,BS!A:B,2,FALSE)</f>
        <v>084</v>
      </c>
      <c r="B1422" s="27">
        <v>68484</v>
      </c>
      <c r="C1422" s="27">
        <v>111100</v>
      </c>
      <c r="D1422" s="27" t="s">
        <v>5</v>
      </c>
      <c r="E1422" s="28"/>
      <c r="F1422" s="27"/>
      <c r="G1422" s="28"/>
      <c r="H1422" s="27"/>
      <c r="I1422" s="27">
        <v>84427086</v>
      </c>
      <c r="J1422" s="27"/>
      <c r="K1422" s="27">
        <v>481100</v>
      </c>
      <c r="L1422" s="27" t="s">
        <v>6</v>
      </c>
      <c r="N1422"/>
      <c r="O1422"/>
    </row>
    <row r="1423" spans="1:15" x14ac:dyDescent="0.3">
      <c r="A1423" s="10" t="str">
        <f>VLOOKUP(B1423,BS!A:B,2,FALSE)</f>
        <v>084</v>
      </c>
      <c r="B1423" s="27">
        <v>68485</v>
      </c>
      <c r="C1423" s="27">
        <v>111100</v>
      </c>
      <c r="D1423" s="27" t="s">
        <v>5</v>
      </c>
      <c r="E1423" s="28">
        <v>385373.33</v>
      </c>
      <c r="F1423" s="27"/>
      <c r="G1423" s="28">
        <v>-978.08</v>
      </c>
      <c r="H1423" s="27"/>
      <c r="I1423" s="27">
        <v>84427086</v>
      </c>
      <c r="J1423" s="27"/>
      <c r="K1423" s="27">
        <v>481100</v>
      </c>
      <c r="L1423" s="27" t="s">
        <v>6</v>
      </c>
      <c r="N1423"/>
      <c r="O1423"/>
    </row>
    <row r="1424" spans="1:15" x14ac:dyDescent="0.3">
      <c r="A1424" s="10" t="str">
        <f>VLOOKUP(B1424,BS!A:B,2,FALSE)</f>
        <v>084</v>
      </c>
      <c r="B1424" s="27">
        <v>68486</v>
      </c>
      <c r="C1424" s="27">
        <v>111100</v>
      </c>
      <c r="D1424" s="27" t="s">
        <v>5</v>
      </c>
      <c r="E1424" s="28"/>
      <c r="F1424" s="27"/>
      <c r="G1424" s="28"/>
      <c r="H1424" s="27"/>
      <c r="I1424" s="27">
        <v>84427086</v>
      </c>
      <c r="J1424" s="27"/>
      <c r="K1424" s="27">
        <v>481100</v>
      </c>
      <c r="L1424" s="27" t="s">
        <v>6</v>
      </c>
      <c r="N1424"/>
      <c r="O1424"/>
    </row>
    <row r="1425" spans="1:15" x14ac:dyDescent="0.3">
      <c r="A1425" s="10" t="str">
        <f>VLOOKUP(B1425,BS!A:B,2,FALSE)</f>
        <v>084</v>
      </c>
      <c r="B1425" s="27">
        <v>68487</v>
      </c>
      <c r="C1425" s="27">
        <v>111100</v>
      </c>
      <c r="D1425" s="27" t="s">
        <v>5</v>
      </c>
      <c r="E1425" s="28">
        <v>87762.75</v>
      </c>
      <c r="F1425" s="27"/>
      <c r="G1425" s="28">
        <v>-222.74</v>
      </c>
      <c r="H1425" s="27"/>
      <c r="I1425" s="27">
        <v>84626087</v>
      </c>
      <c r="J1425" s="27"/>
      <c r="K1425" s="27">
        <v>481100</v>
      </c>
      <c r="L1425" s="27" t="s">
        <v>6</v>
      </c>
      <c r="N1425"/>
      <c r="O1425"/>
    </row>
    <row r="1426" spans="1:15" x14ac:dyDescent="0.3">
      <c r="A1426" s="10" t="str">
        <f>VLOOKUP(B1426,BS!A:B,2,FALSE)</f>
        <v>085</v>
      </c>
      <c r="B1426" s="27">
        <v>28510</v>
      </c>
      <c r="C1426" s="27">
        <v>111100</v>
      </c>
      <c r="D1426" s="27" t="s">
        <v>5</v>
      </c>
      <c r="E1426" s="28"/>
      <c r="F1426" s="27"/>
      <c r="G1426" s="28"/>
      <c r="H1426" s="27"/>
      <c r="I1426" s="27">
        <v>85100000</v>
      </c>
      <c r="J1426" s="27"/>
      <c r="K1426" s="27">
        <v>481100</v>
      </c>
      <c r="L1426" s="27" t="s">
        <v>6</v>
      </c>
      <c r="N1426"/>
      <c r="O1426"/>
    </row>
    <row r="1427" spans="1:15" x14ac:dyDescent="0.3">
      <c r="A1427" s="10" t="str">
        <f>VLOOKUP(B1427,BS!A:B,2,FALSE)</f>
        <v>085</v>
      </c>
      <c r="B1427" s="27">
        <v>28511</v>
      </c>
      <c r="C1427" s="27">
        <v>111100</v>
      </c>
      <c r="D1427" s="27" t="s">
        <v>5</v>
      </c>
      <c r="E1427" s="28">
        <v>840783.72</v>
      </c>
      <c r="F1427" s="27"/>
      <c r="G1427" s="28">
        <v>-2133.91</v>
      </c>
      <c r="H1427" s="27"/>
      <c r="I1427" s="27">
        <v>85100000</v>
      </c>
      <c r="J1427" s="27"/>
      <c r="K1427" s="27">
        <v>481100</v>
      </c>
      <c r="L1427" s="27" t="s">
        <v>6</v>
      </c>
      <c r="N1427"/>
      <c r="O1427"/>
    </row>
    <row r="1428" spans="1:15" x14ac:dyDescent="0.3">
      <c r="A1428" s="10" t="str">
        <f>VLOOKUP(B1428,BS!A:B,2,FALSE)</f>
        <v>085</v>
      </c>
      <c r="B1428" s="27">
        <v>28517</v>
      </c>
      <c r="C1428" s="27">
        <v>111100</v>
      </c>
      <c r="D1428" s="27" t="s">
        <v>5</v>
      </c>
      <c r="E1428" s="28">
        <v>624238.91</v>
      </c>
      <c r="F1428" s="27"/>
      <c r="G1428" s="28">
        <v>-1584.32</v>
      </c>
      <c r="H1428" s="27"/>
      <c r="I1428" s="27">
        <v>85170000</v>
      </c>
      <c r="J1428" s="27"/>
      <c r="K1428" s="27">
        <v>481100</v>
      </c>
      <c r="L1428" s="27" t="s">
        <v>6</v>
      </c>
      <c r="N1428"/>
      <c r="O1428"/>
    </row>
    <row r="1429" spans="1:15" x14ac:dyDescent="0.3">
      <c r="A1429" s="10" t="str">
        <f>VLOOKUP(B1429,BS!A:B,2,FALSE)</f>
        <v>085</v>
      </c>
      <c r="B1429" s="27">
        <v>28520</v>
      </c>
      <c r="C1429" s="27">
        <v>111100</v>
      </c>
      <c r="D1429" s="27" t="s">
        <v>5</v>
      </c>
      <c r="E1429" s="28"/>
      <c r="F1429" s="27"/>
      <c r="G1429" s="28"/>
      <c r="H1429" s="27"/>
      <c r="I1429" s="27">
        <v>85200000</v>
      </c>
      <c r="J1429" s="27"/>
      <c r="K1429" s="27">
        <v>481100</v>
      </c>
      <c r="L1429" s="27" t="s">
        <v>6</v>
      </c>
      <c r="N1429"/>
      <c r="O1429"/>
    </row>
    <row r="1430" spans="1:15" x14ac:dyDescent="0.3">
      <c r="A1430" s="10" t="str">
        <f>VLOOKUP(B1430,BS!A:B,2,FALSE)</f>
        <v>085</v>
      </c>
      <c r="B1430" s="27">
        <v>28521</v>
      </c>
      <c r="C1430" s="27">
        <v>111100</v>
      </c>
      <c r="D1430" s="27" t="s">
        <v>5</v>
      </c>
      <c r="E1430" s="28">
        <v>24383.96</v>
      </c>
      <c r="F1430" s="27"/>
      <c r="G1430" s="28">
        <v>-61.89</v>
      </c>
      <c r="H1430" s="27"/>
      <c r="I1430" s="27">
        <v>85200000</v>
      </c>
      <c r="J1430" s="27"/>
      <c r="K1430" s="27">
        <v>481100</v>
      </c>
      <c r="L1430" s="27" t="s">
        <v>6</v>
      </c>
      <c r="N1430"/>
      <c r="O1430"/>
    </row>
    <row r="1431" spans="1:15" x14ac:dyDescent="0.3">
      <c r="A1431" s="10" t="str">
        <f>VLOOKUP(B1431,BS!A:B,2,FALSE)</f>
        <v>085</v>
      </c>
      <c r="B1431" s="27">
        <v>28530</v>
      </c>
      <c r="C1431" s="27">
        <v>111100</v>
      </c>
      <c r="D1431" s="27" t="s">
        <v>5</v>
      </c>
      <c r="E1431" s="28"/>
      <c r="F1431" s="27"/>
      <c r="G1431" s="28"/>
      <c r="H1431" s="27"/>
      <c r="I1431" s="27">
        <v>85300000</v>
      </c>
      <c r="J1431" s="27"/>
      <c r="K1431" s="27">
        <v>481100</v>
      </c>
      <c r="L1431" s="27" t="s">
        <v>6</v>
      </c>
      <c r="N1431"/>
      <c r="O1431"/>
    </row>
    <row r="1432" spans="1:15" x14ac:dyDescent="0.3">
      <c r="A1432" s="10" t="str">
        <f>VLOOKUP(B1432,BS!A:B,2,FALSE)</f>
        <v>085</v>
      </c>
      <c r="B1432" s="27">
        <v>28531</v>
      </c>
      <c r="C1432" s="27">
        <v>111100</v>
      </c>
      <c r="D1432" s="27" t="s">
        <v>5</v>
      </c>
      <c r="E1432" s="28">
        <v>21182.21</v>
      </c>
      <c r="F1432" s="27"/>
      <c r="G1432" s="28">
        <v>-53.76</v>
      </c>
      <c r="H1432" s="27"/>
      <c r="I1432" s="27">
        <v>85300000</v>
      </c>
      <c r="J1432" s="27"/>
      <c r="K1432" s="27">
        <v>481100</v>
      </c>
      <c r="L1432" s="27" t="s">
        <v>6</v>
      </c>
      <c r="N1432"/>
      <c r="O1432"/>
    </row>
    <row r="1433" spans="1:15" x14ac:dyDescent="0.3">
      <c r="A1433" s="10" t="str">
        <f>VLOOKUP(B1433,BS!A:B,2,FALSE)</f>
        <v>085</v>
      </c>
      <c r="B1433" s="27">
        <v>28540</v>
      </c>
      <c r="C1433" s="27">
        <v>111100</v>
      </c>
      <c r="D1433" s="27" t="s">
        <v>5</v>
      </c>
      <c r="E1433" s="28">
        <v>14460.91</v>
      </c>
      <c r="F1433" s="27"/>
      <c r="G1433" s="28">
        <v>-36.700000000000003</v>
      </c>
      <c r="H1433" s="27"/>
      <c r="I1433" s="27">
        <v>85410000</v>
      </c>
      <c r="J1433" s="27"/>
      <c r="K1433" s="27">
        <v>481100</v>
      </c>
      <c r="L1433" s="27" t="s">
        <v>6</v>
      </c>
      <c r="N1433"/>
      <c r="O1433"/>
    </row>
    <row r="1434" spans="1:15" x14ac:dyDescent="0.3">
      <c r="A1434" s="10" t="str">
        <f>VLOOKUP(B1434,BS!A:B,2,FALSE)</f>
        <v>085</v>
      </c>
      <c r="B1434" s="27">
        <v>28550</v>
      </c>
      <c r="C1434" s="27">
        <v>111100</v>
      </c>
      <c r="D1434" s="27" t="s">
        <v>5</v>
      </c>
      <c r="E1434" s="28">
        <v>75143.399999999994</v>
      </c>
      <c r="F1434" s="27"/>
      <c r="G1434" s="28">
        <v>-190.71</v>
      </c>
      <c r="H1434" s="27"/>
      <c r="I1434" s="27">
        <v>85510000</v>
      </c>
      <c r="J1434" s="27"/>
      <c r="K1434" s="27">
        <v>481100</v>
      </c>
      <c r="L1434" s="27" t="s">
        <v>6</v>
      </c>
      <c r="N1434"/>
      <c r="O1434"/>
    </row>
    <row r="1435" spans="1:15" x14ac:dyDescent="0.3">
      <c r="A1435" s="10" t="str">
        <f>VLOOKUP(B1435,BS!A:B,2,FALSE)</f>
        <v>085</v>
      </c>
      <c r="B1435" s="27">
        <v>28560</v>
      </c>
      <c r="C1435" s="27">
        <v>111100</v>
      </c>
      <c r="D1435" s="27" t="s">
        <v>5</v>
      </c>
      <c r="E1435" s="28">
        <v>62587.02</v>
      </c>
      <c r="F1435" s="27"/>
      <c r="G1435" s="28">
        <v>-158.85</v>
      </c>
      <c r="H1435" s="27"/>
      <c r="I1435" s="27">
        <v>85610000</v>
      </c>
      <c r="J1435" s="27"/>
      <c r="K1435" s="27">
        <v>481100</v>
      </c>
      <c r="L1435" s="27" t="s">
        <v>6</v>
      </c>
      <c r="N1435"/>
      <c r="O1435"/>
    </row>
    <row r="1436" spans="1:15" x14ac:dyDescent="0.3">
      <c r="A1436" s="10" t="str">
        <f>VLOOKUP(B1436,BS!A:B,2,FALSE)</f>
        <v>085</v>
      </c>
      <c r="B1436" s="27">
        <v>28570</v>
      </c>
      <c r="C1436" s="27">
        <v>111100</v>
      </c>
      <c r="D1436" s="27" t="s">
        <v>5</v>
      </c>
      <c r="E1436" s="28"/>
      <c r="F1436" s="27"/>
      <c r="G1436" s="28"/>
      <c r="H1436" s="27"/>
      <c r="I1436" s="27">
        <v>85100000</v>
      </c>
      <c r="J1436" s="27"/>
      <c r="K1436" s="27">
        <v>481100</v>
      </c>
      <c r="L1436" s="27" t="s">
        <v>6</v>
      </c>
      <c r="N1436"/>
      <c r="O1436"/>
    </row>
    <row r="1437" spans="1:15" x14ac:dyDescent="0.3">
      <c r="A1437" s="10" t="str">
        <f>VLOOKUP(B1437,BS!A:B,2,FALSE)</f>
        <v>085</v>
      </c>
      <c r="B1437" s="27">
        <v>28580</v>
      </c>
      <c r="C1437" s="27">
        <v>111100</v>
      </c>
      <c r="D1437" s="27" t="s">
        <v>5</v>
      </c>
      <c r="E1437" s="28">
        <v>220997.18</v>
      </c>
      <c r="F1437" s="27"/>
      <c r="G1437" s="28">
        <v>-560.89</v>
      </c>
      <c r="H1437" s="27"/>
      <c r="I1437" s="27">
        <v>85810000</v>
      </c>
      <c r="J1437" s="27"/>
      <c r="K1437" s="27">
        <v>481100</v>
      </c>
      <c r="L1437" s="27" t="s">
        <v>6</v>
      </c>
      <c r="N1437"/>
      <c r="O1437"/>
    </row>
    <row r="1438" spans="1:15" x14ac:dyDescent="0.3">
      <c r="A1438" s="10" t="str">
        <f>VLOOKUP(B1438,BS!A:B,2,FALSE)</f>
        <v>085</v>
      </c>
      <c r="B1438" s="27">
        <v>28585</v>
      </c>
      <c r="C1438" s="27">
        <v>111100</v>
      </c>
      <c r="D1438" s="27" t="s">
        <v>5</v>
      </c>
      <c r="E1438" s="28"/>
      <c r="F1438" s="27"/>
      <c r="G1438" s="28"/>
      <c r="H1438" s="27"/>
      <c r="I1438" s="27">
        <v>85800000</v>
      </c>
      <c r="J1438" s="27"/>
      <c r="K1438" s="27">
        <v>481100</v>
      </c>
      <c r="L1438" s="27" t="s">
        <v>6</v>
      </c>
      <c r="N1438"/>
      <c r="O1438"/>
    </row>
    <row r="1439" spans="1:15" x14ac:dyDescent="0.3">
      <c r="A1439" s="10" t="str">
        <f>VLOOKUP(B1439,BS!A:B,2,FALSE)</f>
        <v>085</v>
      </c>
      <c r="B1439" s="27">
        <v>28590</v>
      </c>
      <c r="C1439" s="27">
        <v>111100</v>
      </c>
      <c r="D1439" s="27" t="s">
        <v>5</v>
      </c>
      <c r="E1439" s="28">
        <v>159684.17000000001</v>
      </c>
      <c r="F1439" s="27"/>
      <c r="G1439" s="28">
        <v>-405.28</v>
      </c>
      <c r="H1439" s="27"/>
      <c r="I1439" s="27">
        <v>85910000</v>
      </c>
      <c r="J1439" s="27"/>
      <c r="K1439" s="27">
        <v>481100</v>
      </c>
      <c r="L1439" s="27" t="s">
        <v>6</v>
      </c>
      <c r="N1439"/>
      <c r="O1439"/>
    </row>
    <row r="1440" spans="1:15" x14ac:dyDescent="0.3">
      <c r="A1440" s="10" t="str">
        <f>VLOOKUP(B1440,BS!A:B,2,FALSE)</f>
        <v>085</v>
      </c>
      <c r="B1440" s="27">
        <v>28595</v>
      </c>
      <c r="C1440" s="27">
        <v>111100</v>
      </c>
      <c r="D1440" s="27" t="s">
        <v>5</v>
      </c>
      <c r="E1440" s="28"/>
      <c r="F1440" s="27" t="s">
        <v>7</v>
      </c>
      <c r="G1440" s="28"/>
      <c r="H1440" s="27"/>
      <c r="I1440" s="27"/>
      <c r="J1440" s="27"/>
      <c r="K1440" s="27"/>
      <c r="L1440" s="27"/>
      <c r="N1440"/>
      <c r="O1440"/>
    </row>
    <row r="1441" spans="1:15" x14ac:dyDescent="0.3">
      <c r="A1441" s="10" t="str">
        <f>VLOOKUP(B1441,BS!A:B,2,FALSE)</f>
        <v>085</v>
      </c>
      <c r="B1441" s="27">
        <v>63230</v>
      </c>
      <c r="C1441" s="27">
        <v>111100</v>
      </c>
      <c r="D1441" s="27" t="s">
        <v>5</v>
      </c>
      <c r="E1441" s="28"/>
      <c r="F1441" s="27" t="s">
        <v>7</v>
      </c>
      <c r="G1441" s="28"/>
      <c r="H1441" s="27"/>
      <c r="I1441" s="27"/>
      <c r="J1441" s="27"/>
      <c r="K1441" s="27"/>
      <c r="L1441" s="27"/>
      <c r="N1441"/>
      <c r="O1441"/>
    </row>
    <row r="1442" spans="1:15" x14ac:dyDescent="0.3">
      <c r="A1442" s="10" t="str">
        <f>VLOOKUP(B1442,BS!A:B,2,FALSE)</f>
        <v>085</v>
      </c>
      <c r="B1442" s="27">
        <v>63231</v>
      </c>
      <c r="C1442" s="27">
        <v>111100</v>
      </c>
      <c r="D1442" s="27" t="s">
        <v>5</v>
      </c>
      <c r="E1442" s="28">
        <v>788319.62</v>
      </c>
      <c r="F1442" s="27"/>
      <c r="G1442" s="28">
        <v>-2000.76</v>
      </c>
      <c r="H1442" s="27"/>
      <c r="I1442" s="27">
        <v>85300000</v>
      </c>
      <c r="J1442" s="27"/>
      <c r="K1442" s="27">
        <v>481100</v>
      </c>
      <c r="L1442" s="27" t="s">
        <v>6</v>
      </c>
      <c r="N1442"/>
      <c r="O1442"/>
    </row>
    <row r="1443" spans="1:15" x14ac:dyDescent="0.3">
      <c r="A1443" s="10" t="str">
        <f>VLOOKUP(B1443,BS!A:B,2,FALSE)</f>
        <v>085</v>
      </c>
      <c r="B1443" s="27">
        <v>63250</v>
      </c>
      <c r="C1443" s="27">
        <v>111100</v>
      </c>
      <c r="D1443" s="27" t="s">
        <v>5</v>
      </c>
      <c r="E1443" s="28"/>
      <c r="F1443" s="27" t="s">
        <v>7</v>
      </c>
      <c r="G1443" s="28"/>
      <c r="H1443" s="27"/>
      <c r="I1443" s="27"/>
      <c r="J1443" s="27"/>
      <c r="K1443" s="27"/>
      <c r="L1443" s="27"/>
      <c r="N1443"/>
      <c r="O1443"/>
    </row>
    <row r="1444" spans="1:15" x14ac:dyDescent="0.3">
      <c r="A1444" s="10" t="str">
        <f>VLOOKUP(B1444,BS!A:B,2,FALSE)</f>
        <v>085</v>
      </c>
      <c r="B1444" s="27">
        <v>63270</v>
      </c>
      <c r="C1444" s="27">
        <v>111100</v>
      </c>
      <c r="D1444" s="27" t="s">
        <v>5</v>
      </c>
      <c r="E1444" s="28"/>
      <c r="F1444" s="27" t="s">
        <v>7</v>
      </c>
      <c r="G1444" s="28"/>
      <c r="H1444" s="27"/>
      <c r="I1444" s="27"/>
      <c r="J1444" s="27"/>
      <c r="K1444" s="27"/>
      <c r="L1444" s="27"/>
      <c r="N1444"/>
      <c r="O1444"/>
    </row>
    <row r="1445" spans="1:15" x14ac:dyDescent="0.3">
      <c r="A1445" s="10" t="str">
        <f>VLOOKUP(B1445,BS!A:B,2,FALSE)</f>
        <v>085</v>
      </c>
      <c r="B1445" s="27">
        <v>63271</v>
      </c>
      <c r="C1445" s="27">
        <v>111100</v>
      </c>
      <c r="D1445" s="27" t="s">
        <v>5</v>
      </c>
      <c r="E1445" s="28">
        <v>1084601.24</v>
      </c>
      <c r="F1445" s="27"/>
      <c r="G1445" s="28">
        <v>-2752.72</v>
      </c>
      <c r="H1445" s="27"/>
      <c r="I1445" s="27">
        <v>85200000</v>
      </c>
      <c r="J1445" s="27"/>
      <c r="K1445" s="27">
        <v>481100</v>
      </c>
      <c r="L1445" s="27" t="s">
        <v>6</v>
      </c>
      <c r="N1445"/>
      <c r="O1445"/>
    </row>
    <row r="1446" spans="1:15" x14ac:dyDescent="0.3">
      <c r="A1446" s="10" t="str">
        <f>VLOOKUP(B1446,BS!A:B,2,FALSE)</f>
        <v>085</v>
      </c>
      <c r="B1446" s="27">
        <v>63300</v>
      </c>
      <c r="C1446" s="27">
        <v>111100</v>
      </c>
      <c r="D1446" s="27" t="s">
        <v>5</v>
      </c>
      <c r="E1446" s="28"/>
      <c r="F1446" s="27"/>
      <c r="G1446" s="28"/>
      <c r="H1446" s="27"/>
      <c r="I1446" s="27">
        <v>85100000</v>
      </c>
      <c r="J1446" s="27"/>
      <c r="K1446" s="27">
        <v>481100</v>
      </c>
      <c r="L1446" s="27" t="s">
        <v>6</v>
      </c>
      <c r="N1446"/>
      <c r="O1446"/>
    </row>
    <row r="1447" spans="1:15" x14ac:dyDescent="0.3">
      <c r="A1447" s="10" t="str">
        <f>VLOOKUP(B1447,BS!A:B,2,FALSE)</f>
        <v>085</v>
      </c>
      <c r="B1447" s="27">
        <v>63301</v>
      </c>
      <c r="C1447" s="27">
        <v>111100</v>
      </c>
      <c r="D1447" s="27" t="s">
        <v>5</v>
      </c>
      <c r="E1447" s="28">
        <v>7800000</v>
      </c>
      <c r="F1447" s="27"/>
      <c r="G1447" s="28">
        <v>-19796.400000000001</v>
      </c>
      <c r="H1447" s="27"/>
      <c r="I1447" s="27">
        <v>85100000</v>
      </c>
      <c r="J1447" s="27"/>
      <c r="K1447" s="27">
        <v>481100</v>
      </c>
      <c r="L1447" s="27" t="s">
        <v>6</v>
      </c>
      <c r="N1447"/>
      <c r="O1447"/>
    </row>
    <row r="1448" spans="1:15" x14ac:dyDescent="0.3">
      <c r="A1448" s="10" t="str">
        <f>VLOOKUP(B1448,BS!A:B,2,FALSE)</f>
        <v>085</v>
      </c>
      <c r="B1448" s="27">
        <v>63360</v>
      </c>
      <c r="C1448" s="27">
        <v>111100</v>
      </c>
      <c r="D1448" s="27" t="s">
        <v>5</v>
      </c>
      <c r="E1448" s="28"/>
      <c r="F1448" s="27" t="s">
        <v>7</v>
      </c>
      <c r="G1448" s="28"/>
      <c r="H1448" s="27"/>
      <c r="I1448" s="27"/>
      <c r="J1448" s="27"/>
      <c r="K1448" s="27"/>
      <c r="L1448" s="27"/>
      <c r="N1448"/>
      <c r="O1448"/>
    </row>
    <row r="1449" spans="1:15" x14ac:dyDescent="0.3">
      <c r="A1449" s="10" t="str">
        <f>VLOOKUP(B1449,BS!A:B,2,FALSE)</f>
        <v>085</v>
      </c>
      <c r="B1449" s="27">
        <v>63361</v>
      </c>
      <c r="C1449" s="27">
        <v>111100</v>
      </c>
      <c r="D1449" s="27" t="s">
        <v>5</v>
      </c>
      <c r="E1449" s="28"/>
      <c r="F1449" s="27"/>
      <c r="G1449" s="28"/>
      <c r="H1449" s="27"/>
      <c r="I1449" s="27">
        <v>12031000</v>
      </c>
      <c r="J1449" s="27"/>
      <c r="K1449" s="27">
        <v>481100</v>
      </c>
      <c r="L1449" s="27" t="s">
        <v>6</v>
      </c>
      <c r="N1449"/>
      <c r="O1449"/>
    </row>
    <row r="1450" spans="1:15" x14ac:dyDescent="0.3">
      <c r="A1450" s="10" t="str">
        <f>VLOOKUP(B1450,BS!A:B,2,FALSE)</f>
        <v>085</v>
      </c>
      <c r="B1450" s="27">
        <v>63370</v>
      </c>
      <c r="C1450" s="27">
        <v>111100</v>
      </c>
      <c r="D1450" s="27" t="s">
        <v>5</v>
      </c>
      <c r="E1450" s="28"/>
      <c r="F1450" s="27" t="s">
        <v>7</v>
      </c>
      <c r="G1450" s="28"/>
      <c r="H1450" s="27"/>
      <c r="I1450" s="27"/>
      <c r="J1450" s="27"/>
      <c r="K1450" s="27"/>
      <c r="L1450" s="27"/>
      <c r="N1450"/>
      <c r="O1450"/>
    </row>
    <row r="1451" spans="1:15" x14ac:dyDescent="0.3">
      <c r="A1451" s="10" t="str">
        <f>VLOOKUP(B1451,BS!A:B,2,FALSE)</f>
        <v>085</v>
      </c>
      <c r="B1451" s="27">
        <v>68500</v>
      </c>
      <c r="C1451" s="27">
        <v>111100</v>
      </c>
      <c r="D1451" s="27" t="s">
        <v>5</v>
      </c>
      <c r="E1451" s="28"/>
      <c r="F1451" s="27"/>
      <c r="G1451" s="28"/>
      <c r="H1451" s="27"/>
      <c r="I1451" s="27">
        <v>85100000</v>
      </c>
      <c r="J1451" s="27"/>
      <c r="K1451" s="27">
        <v>481100</v>
      </c>
      <c r="L1451" s="27" t="s">
        <v>6</v>
      </c>
      <c r="N1451"/>
      <c r="O1451"/>
    </row>
    <row r="1452" spans="1:15" x14ac:dyDescent="0.3">
      <c r="A1452" s="10" t="str">
        <f>VLOOKUP(B1452,BS!A:B,2,FALSE)</f>
        <v>085</v>
      </c>
      <c r="B1452" s="27">
        <v>68501</v>
      </c>
      <c r="C1452" s="27">
        <v>111100</v>
      </c>
      <c r="D1452" s="27" t="s">
        <v>5</v>
      </c>
      <c r="E1452" s="28"/>
      <c r="F1452" s="27"/>
      <c r="G1452" s="28"/>
      <c r="H1452" s="27"/>
      <c r="I1452" s="27">
        <v>85100000</v>
      </c>
      <c r="J1452" s="27"/>
      <c r="K1452" s="27">
        <v>481100</v>
      </c>
      <c r="L1452" s="27" t="s">
        <v>6</v>
      </c>
      <c r="N1452"/>
      <c r="O1452"/>
    </row>
    <row r="1453" spans="1:15" x14ac:dyDescent="0.3">
      <c r="A1453" s="10" t="str">
        <f>VLOOKUP(B1453,BS!A:B,2,FALSE)</f>
        <v>085</v>
      </c>
      <c r="B1453" s="27">
        <v>68510</v>
      </c>
      <c r="C1453" s="27">
        <v>111100</v>
      </c>
      <c r="D1453" s="27" t="s">
        <v>5</v>
      </c>
      <c r="E1453" s="28"/>
      <c r="F1453" s="27"/>
      <c r="G1453" s="28"/>
      <c r="H1453" s="27"/>
      <c r="I1453" s="27">
        <v>12031000</v>
      </c>
      <c r="J1453" s="27"/>
      <c r="K1453" s="27">
        <v>481100</v>
      </c>
      <c r="L1453" s="27" t="s">
        <v>6</v>
      </c>
      <c r="N1453"/>
      <c r="O1453"/>
    </row>
    <row r="1454" spans="1:15" x14ac:dyDescent="0.3">
      <c r="A1454" s="10" t="str">
        <f>VLOOKUP(B1454,BS!A:B,2,FALSE)</f>
        <v>085</v>
      </c>
      <c r="B1454" s="27">
        <v>68530</v>
      </c>
      <c r="C1454" s="27">
        <v>111100</v>
      </c>
      <c r="D1454" s="27" t="s">
        <v>5</v>
      </c>
      <c r="E1454" s="28">
        <v>3299.78</v>
      </c>
      <c r="F1454" s="27"/>
      <c r="G1454" s="28">
        <v>-8.3699999999999992</v>
      </c>
      <c r="H1454" s="27"/>
      <c r="I1454" s="27">
        <v>85500000</v>
      </c>
      <c r="J1454" s="27"/>
      <c r="K1454" s="27">
        <v>481100</v>
      </c>
      <c r="L1454" s="27" t="s">
        <v>6</v>
      </c>
      <c r="N1454"/>
      <c r="O1454"/>
    </row>
    <row r="1455" spans="1:15" x14ac:dyDescent="0.3">
      <c r="A1455" s="10" t="str">
        <f>VLOOKUP(B1455,BS!A:B,2,FALSE)</f>
        <v>085</v>
      </c>
      <c r="B1455" s="27">
        <v>68540</v>
      </c>
      <c r="C1455" s="27">
        <v>111100</v>
      </c>
      <c r="D1455" s="27" t="s">
        <v>5</v>
      </c>
      <c r="E1455" s="28"/>
      <c r="F1455" s="27"/>
      <c r="G1455" s="28"/>
      <c r="H1455" s="27"/>
      <c r="I1455" s="27">
        <v>85600000</v>
      </c>
      <c r="J1455" s="27"/>
      <c r="K1455" s="27">
        <v>481100</v>
      </c>
      <c r="L1455" s="27" t="s">
        <v>6</v>
      </c>
      <c r="N1455"/>
      <c r="O1455"/>
    </row>
    <row r="1456" spans="1:15" x14ac:dyDescent="0.3">
      <c r="A1456" s="10" t="str">
        <f>VLOOKUP(B1456,BS!A:B,2,FALSE)</f>
        <v>085</v>
      </c>
      <c r="B1456" s="27">
        <v>68560</v>
      </c>
      <c r="C1456" s="27">
        <v>111100</v>
      </c>
      <c r="D1456" s="27" t="s">
        <v>5</v>
      </c>
      <c r="E1456" s="28"/>
      <c r="F1456" s="27" t="s">
        <v>7</v>
      </c>
      <c r="G1456" s="28"/>
      <c r="H1456" s="27"/>
      <c r="I1456" s="27"/>
      <c r="J1456" s="27"/>
      <c r="K1456" s="27"/>
      <c r="L1456" s="27"/>
      <c r="N1456"/>
      <c r="O1456"/>
    </row>
    <row r="1457" spans="1:15" x14ac:dyDescent="0.3">
      <c r="A1457" s="10" t="str">
        <f>VLOOKUP(B1457,BS!A:B,2,FALSE)</f>
        <v>085</v>
      </c>
      <c r="B1457" s="27">
        <v>68570</v>
      </c>
      <c r="C1457" s="27">
        <v>111100</v>
      </c>
      <c r="D1457" s="27" t="s">
        <v>5</v>
      </c>
      <c r="E1457" s="28"/>
      <c r="F1457" s="27" t="s">
        <v>7</v>
      </c>
      <c r="G1457" s="28"/>
      <c r="H1457" s="27"/>
      <c r="I1457" s="27"/>
      <c r="J1457" s="27"/>
      <c r="K1457" s="27"/>
      <c r="L1457" s="27"/>
      <c r="N1457"/>
      <c r="O1457"/>
    </row>
    <row r="1458" spans="1:15" x14ac:dyDescent="0.3">
      <c r="A1458" s="10" t="str">
        <f>VLOOKUP(B1458,BS!A:B,2,FALSE)</f>
        <v>085</v>
      </c>
      <c r="B1458" s="27">
        <v>68580</v>
      </c>
      <c r="C1458" s="27">
        <v>111100</v>
      </c>
      <c r="D1458" s="27" t="s">
        <v>5</v>
      </c>
      <c r="E1458" s="28"/>
      <c r="F1458" s="27" t="s">
        <v>7</v>
      </c>
      <c r="G1458" s="28"/>
      <c r="H1458" s="27"/>
      <c r="I1458" s="27"/>
      <c r="J1458" s="27"/>
      <c r="K1458" s="27"/>
      <c r="L1458" s="27"/>
      <c r="N1458"/>
      <c r="O1458"/>
    </row>
    <row r="1459" spans="1:15" x14ac:dyDescent="0.3">
      <c r="A1459" s="10" t="str">
        <f>VLOOKUP(B1459,BS!A:B,2,FALSE)</f>
        <v>085</v>
      </c>
      <c r="B1459" s="27">
        <v>68590</v>
      </c>
      <c r="C1459" s="27">
        <v>111100</v>
      </c>
      <c r="D1459" s="27" t="s">
        <v>5</v>
      </c>
      <c r="E1459" s="28">
        <v>26438530.359999999</v>
      </c>
      <c r="F1459" s="27"/>
      <c r="G1459" s="28">
        <v>-67100.990000000005</v>
      </c>
      <c r="H1459" s="27"/>
      <c r="I1459" s="27">
        <v>85100000</v>
      </c>
      <c r="J1459" s="27"/>
      <c r="K1459" s="27">
        <v>481100</v>
      </c>
      <c r="L1459" s="27" t="s">
        <v>6</v>
      </c>
      <c r="N1459"/>
      <c r="O1459"/>
    </row>
    <row r="1460" spans="1:15" x14ac:dyDescent="0.3">
      <c r="A1460" s="10" t="str">
        <f>VLOOKUP(B1460,BS!A:B,2,FALSE)</f>
        <v>085</v>
      </c>
      <c r="B1460" s="27">
        <v>68600</v>
      </c>
      <c r="C1460" s="27">
        <v>111100</v>
      </c>
      <c r="D1460" s="27" t="s">
        <v>5</v>
      </c>
      <c r="E1460" s="28">
        <v>1003152.03</v>
      </c>
      <c r="F1460" s="27"/>
      <c r="G1460" s="28">
        <v>-2546</v>
      </c>
      <c r="H1460" s="27"/>
      <c r="I1460" s="27">
        <v>85800000</v>
      </c>
      <c r="J1460" s="27"/>
      <c r="K1460" s="27">
        <v>481100</v>
      </c>
      <c r="L1460" s="27" t="s">
        <v>6</v>
      </c>
      <c r="N1460"/>
      <c r="O1460"/>
    </row>
    <row r="1461" spans="1:15" x14ac:dyDescent="0.3">
      <c r="A1461" s="10" t="str">
        <f>VLOOKUP(B1461,BS!A:B,2,FALSE)</f>
        <v>085</v>
      </c>
      <c r="B1461" s="27">
        <v>68610</v>
      </c>
      <c r="C1461" s="27">
        <v>111100</v>
      </c>
      <c r="D1461" s="27" t="s">
        <v>5</v>
      </c>
      <c r="E1461" s="28">
        <v>282904.36</v>
      </c>
      <c r="F1461" s="27"/>
      <c r="G1461" s="28">
        <v>-718.01</v>
      </c>
      <c r="H1461" s="27"/>
      <c r="I1461" s="27">
        <v>85900000</v>
      </c>
      <c r="J1461" s="27"/>
      <c r="K1461" s="27">
        <v>481100</v>
      </c>
      <c r="L1461" s="27" t="s">
        <v>6</v>
      </c>
      <c r="N1461"/>
      <c r="O1461"/>
    </row>
    <row r="1462" spans="1:15" x14ac:dyDescent="0.3">
      <c r="A1462" s="10" t="str">
        <f>VLOOKUP(B1462,BS!A:B,2,FALSE)</f>
        <v>085</v>
      </c>
      <c r="B1462" s="27">
        <v>68620</v>
      </c>
      <c r="C1462" s="27">
        <v>111100</v>
      </c>
      <c r="D1462" s="27" t="s">
        <v>5</v>
      </c>
      <c r="E1462" s="28"/>
      <c r="F1462" s="27" t="s">
        <v>7</v>
      </c>
      <c r="G1462" s="28"/>
      <c r="H1462" s="27"/>
      <c r="I1462" s="27"/>
      <c r="J1462" s="27"/>
      <c r="K1462" s="27"/>
      <c r="L1462" s="27"/>
      <c r="N1462"/>
      <c r="O1462"/>
    </row>
    <row r="1463" spans="1:15" x14ac:dyDescent="0.3">
      <c r="A1463" s="10" t="str">
        <f>VLOOKUP(B1463,BS!A:B,2,FALSE)</f>
        <v>085</v>
      </c>
      <c r="B1463" s="27">
        <v>68630</v>
      </c>
      <c r="C1463" s="27">
        <v>111100</v>
      </c>
      <c r="D1463" s="27" t="s">
        <v>5</v>
      </c>
      <c r="E1463" s="28"/>
      <c r="F1463" s="27" t="s">
        <v>7</v>
      </c>
      <c r="G1463" s="28"/>
      <c r="H1463" s="27"/>
      <c r="I1463" s="27"/>
      <c r="J1463" s="27"/>
      <c r="K1463" s="27"/>
      <c r="L1463" s="27"/>
      <c r="N1463"/>
      <c r="O1463"/>
    </row>
    <row r="1464" spans="1:15" x14ac:dyDescent="0.3">
      <c r="A1464" s="10" t="str">
        <f>VLOOKUP(B1464,BS!A:B,2,FALSE)</f>
        <v>085</v>
      </c>
      <c r="B1464" s="27">
        <v>68640</v>
      </c>
      <c r="C1464" s="27">
        <v>111100</v>
      </c>
      <c r="D1464" s="27" t="s">
        <v>5</v>
      </c>
      <c r="E1464" s="28"/>
      <c r="F1464" s="27" t="s">
        <v>7</v>
      </c>
      <c r="G1464" s="28"/>
      <c r="H1464" s="27"/>
      <c r="I1464" s="27"/>
      <c r="J1464" s="27"/>
      <c r="K1464" s="27"/>
      <c r="L1464" s="27"/>
      <c r="N1464"/>
      <c r="O1464"/>
    </row>
    <row r="1465" spans="1:15" x14ac:dyDescent="0.3">
      <c r="A1465" s="10" t="str">
        <f>VLOOKUP(B1465,BS!A:B,2,FALSE)</f>
        <v>085</v>
      </c>
      <c r="B1465" s="27">
        <v>68650</v>
      </c>
      <c r="C1465" s="27">
        <v>111100</v>
      </c>
      <c r="D1465" s="27" t="s">
        <v>5</v>
      </c>
      <c r="E1465" s="28">
        <v>162505.57999999999</v>
      </c>
      <c r="F1465" s="27"/>
      <c r="G1465" s="28">
        <v>-412.44</v>
      </c>
      <c r="H1465" s="27"/>
      <c r="I1465" s="27">
        <v>85150000</v>
      </c>
      <c r="J1465" s="27"/>
      <c r="K1465" s="27">
        <v>481100</v>
      </c>
      <c r="L1465" s="27" t="s">
        <v>6</v>
      </c>
      <c r="N1465"/>
      <c r="O1465"/>
    </row>
    <row r="1466" spans="1:15" x14ac:dyDescent="0.3">
      <c r="A1466" s="10" t="str">
        <f>VLOOKUP(B1466,BS!A:B,2,FALSE)</f>
        <v>085</v>
      </c>
      <c r="B1466" s="27">
        <v>68660</v>
      </c>
      <c r="C1466" s="27">
        <v>111100</v>
      </c>
      <c r="D1466" s="27" t="s">
        <v>5</v>
      </c>
      <c r="E1466" s="28">
        <v>10327971.539999999</v>
      </c>
      <c r="F1466" s="27"/>
      <c r="G1466" s="28">
        <v>-26212.39</v>
      </c>
      <c r="H1466" s="27"/>
      <c r="I1466" s="27">
        <v>85160000</v>
      </c>
      <c r="J1466" s="27"/>
      <c r="K1466" s="27">
        <v>481100</v>
      </c>
      <c r="L1466" s="27" t="s">
        <v>6</v>
      </c>
      <c r="N1466"/>
      <c r="O1466"/>
    </row>
    <row r="1467" spans="1:15" x14ac:dyDescent="0.3">
      <c r="A1467" s="10" t="str">
        <f>VLOOKUP(B1467,BS!A:B,2,FALSE)</f>
        <v>085</v>
      </c>
      <c r="B1467" s="27">
        <v>76530</v>
      </c>
      <c r="C1467" s="27">
        <v>111100</v>
      </c>
      <c r="D1467" s="27" t="s">
        <v>5</v>
      </c>
      <c r="E1467" s="28"/>
      <c r="F1467" s="27" t="s">
        <v>7</v>
      </c>
      <c r="G1467" s="28"/>
      <c r="H1467" s="27"/>
      <c r="I1467" s="27"/>
      <c r="J1467" s="27"/>
      <c r="K1467" s="27"/>
      <c r="L1467" s="27"/>
      <c r="N1467"/>
      <c r="O1467"/>
    </row>
    <row r="1468" spans="1:15" x14ac:dyDescent="0.3">
      <c r="A1468" s="10" t="str">
        <f>VLOOKUP(B1468,BS!A:B,2,FALSE)</f>
        <v>086</v>
      </c>
      <c r="B1468" s="27">
        <v>28600</v>
      </c>
      <c r="C1468" s="27">
        <v>111100</v>
      </c>
      <c r="D1468" s="27" t="s">
        <v>5</v>
      </c>
      <c r="E1468" s="28">
        <v>221602.5</v>
      </c>
      <c r="F1468" s="27"/>
      <c r="G1468" s="28">
        <v>-562.42999999999995</v>
      </c>
      <c r="H1468" s="27"/>
      <c r="I1468" s="27">
        <v>86137000</v>
      </c>
      <c r="J1468" s="27"/>
      <c r="K1468" s="27">
        <v>481100</v>
      </c>
      <c r="L1468" s="27" t="s">
        <v>6</v>
      </c>
      <c r="N1468"/>
      <c r="O1468"/>
    </row>
    <row r="1469" spans="1:15" x14ac:dyDescent="0.3">
      <c r="A1469" s="10" t="str">
        <f>VLOOKUP(B1469,BS!A:B,2,FALSE)</f>
        <v>087</v>
      </c>
      <c r="B1469" s="27">
        <v>28710</v>
      </c>
      <c r="C1469" s="27">
        <v>111100</v>
      </c>
      <c r="D1469" s="27" t="s">
        <v>5</v>
      </c>
      <c r="E1469" s="28">
        <v>1020462.7</v>
      </c>
      <c r="F1469" s="27"/>
      <c r="G1469" s="28">
        <v>-2589.9299999999998</v>
      </c>
      <c r="H1469" s="27"/>
      <c r="I1469" s="27">
        <v>87942101</v>
      </c>
      <c r="J1469" s="27"/>
      <c r="K1469" s="27">
        <v>481100</v>
      </c>
      <c r="L1469" s="27" t="s">
        <v>6</v>
      </c>
      <c r="N1469"/>
      <c r="O1469"/>
    </row>
    <row r="1470" spans="1:15" x14ac:dyDescent="0.3">
      <c r="A1470" s="10" t="str">
        <f>VLOOKUP(B1470,BS!A:B,2,FALSE)</f>
        <v>087</v>
      </c>
      <c r="B1470" s="27">
        <v>28720</v>
      </c>
      <c r="C1470" s="27">
        <v>111100</v>
      </c>
      <c r="D1470" s="27" t="s">
        <v>5</v>
      </c>
      <c r="E1470" s="28"/>
      <c r="F1470" s="27"/>
      <c r="G1470" s="28"/>
      <c r="H1470" s="27"/>
      <c r="I1470" s="27">
        <v>12031000</v>
      </c>
      <c r="J1470" s="27"/>
      <c r="K1470" s="27">
        <v>481100</v>
      </c>
      <c r="L1470" s="27" t="s">
        <v>6</v>
      </c>
      <c r="N1470"/>
      <c r="O1470"/>
    </row>
    <row r="1471" spans="1:15" x14ac:dyDescent="0.3">
      <c r="A1471" s="10" t="str">
        <f>VLOOKUP(B1471,BS!A:B,2,FALSE)</f>
        <v>088</v>
      </c>
      <c r="B1471" s="27">
        <v>21890</v>
      </c>
      <c r="C1471" s="27">
        <v>111100</v>
      </c>
      <c r="D1471" s="27" t="s">
        <v>5</v>
      </c>
      <c r="E1471" s="28">
        <v>2050849.49</v>
      </c>
      <c r="F1471" s="27"/>
      <c r="G1471" s="28">
        <v>-5205.0600000000004</v>
      </c>
      <c r="H1471" s="27"/>
      <c r="I1471" s="27">
        <v>88020000</v>
      </c>
      <c r="J1471" s="27"/>
      <c r="K1471" s="27">
        <v>481100</v>
      </c>
      <c r="L1471" s="27" t="s">
        <v>6</v>
      </c>
      <c r="N1471"/>
      <c r="O1471"/>
    </row>
    <row r="1472" spans="1:15" x14ac:dyDescent="0.3">
      <c r="A1472" s="10" t="str">
        <f>VLOOKUP(B1472,BS!A:B,2,FALSE)</f>
        <v>088</v>
      </c>
      <c r="B1472" s="27">
        <v>28800</v>
      </c>
      <c r="C1472" s="27">
        <v>111100</v>
      </c>
      <c r="D1472" s="27" t="s">
        <v>5</v>
      </c>
      <c r="E1472" s="28"/>
      <c r="F1472" s="27"/>
      <c r="G1472" s="28"/>
      <c r="H1472" s="27"/>
      <c r="I1472" s="27">
        <v>88020000</v>
      </c>
      <c r="J1472" s="27"/>
      <c r="K1472" s="27">
        <v>481100</v>
      </c>
      <c r="L1472" s="27" t="s">
        <v>6</v>
      </c>
      <c r="N1472"/>
      <c r="O1472"/>
    </row>
    <row r="1473" spans="1:15" x14ac:dyDescent="0.3">
      <c r="A1473" s="10" t="str">
        <f>VLOOKUP(B1473,BS!A:B,2,FALSE)</f>
        <v>088</v>
      </c>
      <c r="B1473" s="27">
        <v>48800</v>
      </c>
      <c r="C1473" s="27">
        <v>111100</v>
      </c>
      <c r="D1473" s="27" t="s">
        <v>5</v>
      </c>
      <c r="E1473" s="28"/>
      <c r="F1473" s="27"/>
      <c r="G1473" s="28"/>
      <c r="H1473" s="27"/>
      <c r="I1473" s="27">
        <v>88020000</v>
      </c>
      <c r="J1473" s="27"/>
      <c r="K1473" s="27">
        <v>481100</v>
      </c>
      <c r="L1473" s="27" t="s">
        <v>6</v>
      </c>
      <c r="N1473"/>
      <c r="O1473"/>
    </row>
    <row r="1474" spans="1:15" x14ac:dyDescent="0.3">
      <c r="A1474" s="10" t="str">
        <f>VLOOKUP(B1474,BS!A:B,2,FALSE)</f>
        <v>089</v>
      </c>
      <c r="B1474" s="27">
        <v>28940</v>
      </c>
      <c r="C1474" s="27">
        <v>111100</v>
      </c>
      <c r="D1474" s="27" t="s">
        <v>5</v>
      </c>
      <c r="E1474" s="28">
        <v>9781.73</v>
      </c>
      <c r="F1474" s="27"/>
      <c r="G1474" s="28">
        <v>-24.83</v>
      </c>
      <c r="H1474" s="27"/>
      <c r="I1474" s="27">
        <v>12031000</v>
      </c>
      <c r="J1474" s="27"/>
      <c r="K1474" s="27">
        <v>481100</v>
      </c>
      <c r="L1474" s="27" t="s">
        <v>6</v>
      </c>
      <c r="N1474"/>
      <c r="O1474"/>
    </row>
    <row r="1475" spans="1:15" x14ac:dyDescent="0.3">
      <c r="A1475" s="10" t="str">
        <f>VLOOKUP(B1475,BS!A:B,2,FALSE)</f>
        <v>090</v>
      </c>
      <c r="B1475" s="27">
        <v>29020</v>
      </c>
      <c r="C1475" s="27">
        <v>111100</v>
      </c>
      <c r="D1475" s="27" t="s">
        <v>5</v>
      </c>
      <c r="E1475" s="28">
        <v>25000</v>
      </c>
      <c r="F1475" s="27"/>
      <c r="G1475" s="28">
        <v>-63.45</v>
      </c>
      <c r="H1475" s="27"/>
      <c r="I1475" s="27">
        <v>12031000</v>
      </c>
      <c r="J1475" s="27"/>
      <c r="K1475" s="27">
        <v>481100</v>
      </c>
      <c r="L1475" s="27" t="s">
        <v>6</v>
      </c>
      <c r="N1475"/>
      <c r="O1475"/>
    </row>
    <row r="1476" spans="1:15" x14ac:dyDescent="0.3">
      <c r="A1476" s="10" t="str">
        <f>VLOOKUP(B1476,BS!A:B,2,FALSE)</f>
        <v>091</v>
      </c>
      <c r="B1476" s="27">
        <v>27210</v>
      </c>
      <c r="C1476" s="27">
        <v>111100</v>
      </c>
      <c r="D1476" s="27" t="s">
        <v>5</v>
      </c>
      <c r="E1476" s="28">
        <v>6634521.1299999999</v>
      </c>
      <c r="F1476" s="27"/>
      <c r="G1476" s="28">
        <v>-16838.41</v>
      </c>
      <c r="H1476" s="27"/>
      <c r="I1476" s="27">
        <v>12031000</v>
      </c>
      <c r="J1476" s="27"/>
      <c r="K1476" s="27">
        <v>481100</v>
      </c>
      <c r="L1476" s="27" t="s">
        <v>6</v>
      </c>
      <c r="N1476"/>
      <c r="O1476"/>
    </row>
    <row r="1477" spans="1:15" x14ac:dyDescent="0.3">
      <c r="A1477" s="10" t="str">
        <f>VLOOKUP(B1477,BS!A:B,2,FALSE)</f>
        <v>091</v>
      </c>
      <c r="B1477" s="27">
        <v>27212</v>
      </c>
      <c r="C1477" s="27">
        <v>111100</v>
      </c>
      <c r="D1477" s="27" t="s">
        <v>5</v>
      </c>
      <c r="E1477" s="28">
        <v>26010.959999999999</v>
      </c>
      <c r="F1477" s="27"/>
      <c r="G1477" s="28">
        <v>-66.02</v>
      </c>
      <c r="H1477" s="27"/>
      <c r="I1477" s="27">
        <v>91000300</v>
      </c>
      <c r="J1477" s="27"/>
      <c r="K1477" s="27">
        <v>481100</v>
      </c>
      <c r="L1477" s="27" t="s">
        <v>6</v>
      </c>
      <c r="N1477"/>
      <c r="O1477"/>
    </row>
    <row r="1478" spans="1:15" x14ac:dyDescent="0.3">
      <c r="A1478" s="10" t="str">
        <f>VLOOKUP(B1478,BS!A:B,2,FALSE)</f>
        <v>091</v>
      </c>
      <c r="B1478" s="27">
        <v>29100</v>
      </c>
      <c r="C1478" s="27">
        <v>111100</v>
      </c>
      <c r="D1478" s="27" t="s">
        <v>5</v>
      </c>
      <c r="E1478" s="28">
        <v>4829.3900000000003</v>
      </c>
      <c r="F1478" s="27"/>
      <c r="G1478" s="28">
        <v>-12.26</v>
      </c>
      <c r="H1478" s="27"/>
      <c r="I1478" s="27">
        <v>91540000</v>
      </c>
      <c r="J1478" s="27"/>
      <c r="K1478" s="27">
        <v>481100</v>
      </c>
      <c r="L1478" s="27" t="s">
        <v>6</v>
      </c>
      <c r="N1478"/>
      <c r="O1478"/>
    </row>
    <row r="1479" spans="1:15" x14ac:dyDescent="0.3">
      <c r="A1479" s="10" t="str">
        <f>VLOOKUP(B1479,BS!A:B,2,FALSE)</f>
        <v>092</v>
      </c>
      <c r="B1479" s="27">
        <v>21900</v>
      </c>
      <c r="C1479" s="27">
        <v>111100</v>
      </c>
      <c r="D1479" s="27" t="s">
        <v>5</v>
      </c>
      <c r="E1479" s="28">
        <v>79766.66</v>
      </c>
      <c r="F1479" s="27"/>
      <c r="G1479" s="28">
        <v>-202.45</v>
      </c>
      <c r="H1479" s="27"/>
      <c r="I1479" s="27">
        <v>92406018</v>
      </c>
      <c r="J1479" s="27"/>
      <c r="K1479" s="27">
        <v>481100</v>
      </c>
      <c r="L1479" s="27" t="s">
        <v>6</v>
      </c>
      <c r="N1479"/>
      <c r="O1479"/>
    </row>
    <row r="1480" spans="1:15" x14ac:dyDescent="0.3">
      <c r="A1480" s="10" t="str">
        <f>VLOOKUP(B1480,BS!A:B,2,FALSE)</f>
        <v>092</v>
      </c>
      <c r="B1480" s="27">
        <v>29210</v>
      </c>
      <c r="C1480" s="27">
        <v>111100</v>
      </c>
      <c r="D1480" s="27" t="s">
        <v>5</v>
      </c>
      <c r="E1480" s="28">
        <v>115123.88</v>
      </c>
      <c r="F1480" s="27"/>
      <c r="G1480" s="28">
        <v>-292.18</v>
      </c>
      <c r="H1480" s="27"/>
      <c r="I1480" s="27">
        <v>92406199</v>
      </c>
      <c r="J1480" s="27"/>
      <c r="K1480" s="27">
        <v>481100</v>
      </c>
      <c r="L1480" s="27" t="s">
        <v>6</v>
      </c>
      <c r="N1480"/>
      <c r="O1480"/>
    </row>
    <row r="1481" spans="1:15" x14ac:dyDescent="0.3">
      <c r="A1481" s="10" t="str">
        <f>VLOOKUP(B1481,BS!A:B,2,FALSE)</f>
        <v>093</v>
      </c>
      <c r="B1481" s="27">
        <v>29310</v>
      </c>
      <c r="C1481" s="27">
        <v>111100</v>
      </c>
      <c r="D1481" s="27" t="s">
        <v>5</v>
      </c>
      <c r="E1481" s="28">
        <v>95555.72</v>
      </c>
      <c r="F1481" s="27"/>
      <c r="G1481" s="28">
        <v>-242.52</v>
      </c>
      <c r="H1481" s="27"/>
      <c r="I1481" s="27">
        <v>93152101</v>
      </c>
      <c r="J1481" s="27"/>
      <c r="K1481" s="27">
        <v>481100</v>
      </c>
      <c r="L1481" s="27" t="s">
        <v>6</v>
      </c>
      <c r="N1481"/>
      <c r="O1481"/>
    </row>
    <row r="1482" spans="1:15" x14ac:dyDescent="0.3">
      <c r="A1482" s="10" t="str">
        <f>VLOOKUP(B1482,BS!A:B,2,FALSE)</f>
        <v>094</v>
      </c>
      <c r="B1482" s="27">
        <v>20590</v>
      </c>
      <c r="C1482" s="27">
        <v>111100</v>
      </c>
      <c r="D1482" s="27" t="s">
        <v>5</v>
      </c>
      <c r="E1482" s="28">
        <v>4564.8100000000004</v>
      </c>
      <c r="F1482" s="27"/>
      <c r="G1482" s="28">
        <v>-11.59</v>
      </c>
      <c r="H1482" s="27"/>
      <c r="I1482" s="27">
        <v>94429000</v>
      </c>
      <c r="J1482" s="27"/>
      <c r="K1482" s="27">
        <v>481100</v>
      </c>
      <c r="L1482" s="27" t="s">
        <v>6</v>
      </c>
      <c r="N1482"/>
      <c r="O1482"/>
    </row>
    <row r="1483" spans="1:15" x14ac:dyDescent="0.3">
      <c r="A1483" s="10" t="str">
        <f>VLOOKUP(B1483,BS!A:B,2,FALSE)</f>
        <v>094</v>
      </c>
      <c r="B1483" s="27">
        <v>29410</v>
      </c>
      <c r="C1483" s="27">
        <v>111100</v>
      </c>
      <c r="D1483" s="27" t="s">
        <v>5</v>
      </c>
      <c r="E1483" s="28">
        <v>670337.81999999995</v>
      </c>
      <c r="F1483" s="27"/>
      <c r="G1483" s="28">
        <v>-1701.32</v>
      </c>
      <c r="H1483" s="27"/>
      <c r="I1483" s="27">
        <v>94425200</v>
      </c>
      <c r="J1483" s="27"/>
      <c r="K1483" s="27">
        <v>481100</v>
      </c>
      <c r="L1483" s="27" t="s">
        <v>6</v>
      </c>
      <c r="N1483"/>
      <c r="O1483"/>
    </row>
    <row r="1484" spans="1:15" x14ac:dyDescent="0.3">
      <c r="A1484" s="10" t="str">
        <f>VLOOKUP(B1484,BS!A:B,2,FALSE)</f>
        <v>094</v>
      </c>
      <c r="B1484" s="27">
        <v>29420</v>
      </c>
      <c r="C1484" s="27">
        <v>111100</v>
      </c>
      <c r="D1484" s="27" t="s">
        <v>5</v>
      </c>
      <c r="E1484" s="28">
        <v>51694.6</v>
      </c>
      <c r="F1484" s="27"/>
      <c r="G1484" s="28">
        <v>-131.19999999999999</v>
      </c>
      <c r="H1484" s="27"/>
      <c r="I1484" s="27">
        <v>94426000</v>
      </c>
      <c r="J1484" s="27"/>
      <c r="K1484" s="27">
        <v>481100</v>
      </c>
      <c r="L1484" s="27" t="s">
        <v>6</v>
      </c>
      <c r="N1484"/>
      <c r="O1484"/>
    </row>
    <row r="1485" spans="1:15" x14ac:dyDescent="0.3">
      <c r="A1485" s="10" t="str">
        <f>VLOOKUP(B1485,BS!A:B,2,FALSE)</f>
        <v>094</v>
      </c>
      <c r="B1485" s="27">
        <v>29430</v>
      </c>
      <c r="C1485" s="27">
        <v>111100</v>
      </c>
      <c r="D1485" s="27" t="s">
        <v>5</v>
      </c>
      <c r="E1485" s="28">
        <v>175358.07999999999</v>
      </c>
      <c r="F1485" s="27"/>
      <c r="G1485" s="28">
        <v>-445.06</v>
      </c>
      <c r="H1485" s="27"/>
      <c r="I1485" s="27">
        <v>94423000</v>
      </c>
      <c r="J1485" s="27"/>
      <c r="K1485" s="27">
        <v>481100</v>
      </c>
      <c r="L1485" s="27" t="s">
        <v>6</v>
      </c>
      <c r="N1485"/>
      <c r="O1485"/>
    </row>
    <row r="1486" spans="1:15" x14ac:dyDescent="0.3">
      <c r="A1486" s="10" t="str">
        <f>VLOOKUP(B1486,BS!A:B,2,FALSE)</f>
        <v>094</v>
      </c>
      <c r="B1486" s="27">
        <v>49410</v>
      </c>
      <c r="C1486" s="27">
        <v>111100</v>
      </c>
      <c r="D1486" s="27" t="s">
        <v>5</v>
      </c>
      <c r="E1486" s="28"/>
      <c r="F1486" s="27"/>
      <c r="G1486" s="28"/>
      <c r="H1486" s="27"/>
      <c r="I1486" s="27">
        <v>12031000</v>
      </c>
      <c r="J1486" s="27"/>
      <c r="K1486" s="27">
        <v>481100</v>
      </c>
      <c r="L1486" s="27" t="s">
        <v>6</v>
      </c>
      <c r="N1486"/>
      <c r="O1486"/>
    </row>
    <row r="1487" spans="1:15" x14ac:dyDescent="0.3">
      <c r="A1487" s="10" t="str">
        <f>VLOOKUP(B1487,BS!A:B,2,FALSE)</f>
        <v>094</v>
      </c>
      <c r="B1487" s="27">
        <v>49420</v>
      </c>
      <c r="C1487" s="27">
        <v>111100</v>
      </c>
      <c r="D1487" s="27" t="s">
        <v>5</v>
      </c>
      <c r="E1487" s="28"/>
      <c r="F1487" s="27" t="s">
        <v>7</v>
      </c>
      <c r="G1487" s="28"/>
      <c r="H1487" s="27"/>
      <c r="I1487" s="27"/>
      <c r="J1487" s="27"/>
      <c r="K1487" s="27"/>
      <c r="L1487" s="27"/>
      <c r="N1487"/>
      <c r="O1487"/>
    </row>
    <row r="1488" spans="1:15" x14ac:dyDescent="0.3">
      <c r="A1488" s="10" t="str">
        <f>VLOOKUP(B1488,BS!A:B,2,FALSE)</f>
        <v>095</v>
      </c>
      <c r="B1488" s="27">
        <v>29510</v>
      </c>
      <c r="C1488" s="27">
        <v>111100</v>
      </c>
      <c r="D1488" s="27" t="s">
        <v>5</v>
      </c>
      <c r="E1488" s="28">
        <v>175052.08</v>
      </c>
      <c r="F1488" s="27"/>
      <c r="G1488" s="28">
        <v>-444.28</v>
      </c>
      <c r="H1488" s="27"/>
      <c r="I1488" s="27">
        <v>95862001</v>
      </c>
      <c r="J1488" s="27"/>
      <c r="K1488" s="27">
        <v>481100</v>
      </c>
      <c r="L1488" s="27" t="s">
        <v>6</v>
      </c>
      <c r="N1488"/>
      <c r="O1488"/>
    </row>
    <row r="1489" spans="2:5" ht="6.75" customHeight="1" x14ac:dyDescent="0.3"/>
    <row r="1490" spans="2:5" ht="11.25" customHeight="1" x14ac:dyDescent="0.3">
      <c r="B1490" s="24" t="s">
        <v>168</v>
      </c>
      <c r="E1490" s="23"/>
    </row>
    <row r="1491" spans="2:5" ht="5.25" customHeight="1" x14ac:dyDescent="0.3">
      <c r="B1491" s="24"/>
      <c r="E1491" s="23"/>
    </row>
    <row r="1492" spans="2:5" ht="12.75" customHeight="1" x14ac:dyDescent="0.3">
      <c r="B1492" s="24" t="s">
        <v>169</v>
      </c>
      <c r="E1492" s="23"/>
    </row>
    <row r="1493" spans="2:5" ht="13.5" customHeight="1" x14ac:dyDescent="0.3">
      <c r="B1493" s="24" t="s">
        <v>170</v>
      </c>
      <c r="E1493" s="23"/>
    </row>
    <row r="1494" spans="2:5" ht="6" customHeight="1" x14ac:dyDescent="0.3">
      <c r="B1494" s="24"/>
      <c r="E1494" s="23"/>
    </row>
    <row r="1495" spans="2:5" ht="13.5" customHeight="1" x14ac:dyDescent="0.3">
      <c r="B1495" s="24" t="s">
        <v>171</v>
      </c>
      <c r="C1495" s="25"/>
      <c r="D1495" s="25"/>
      <c r="E1495" s="26"/>
    </row>
    <row r="1496" spans="2:5" ht="4.5" customHeight="1" x14ac:dyDescent="0.3">
      <c r="B1496" s="24"/>
      <c r="C1496" s="25"/>
      <c r="D1496" s="25"/>
      <c r="E1496" s="26"/>
    </row>
    <row r="1497" spans="2:5" ht="14.25" customHeight="1" x14ac:dyDescent="0.3">
      <c r="B1497" s="24" t="s">
        <v>172</v>
      </c>
      <c r="C1497" s="25"/>
      <c r="D1497" s="25"/>
      <c r="E1497" s="26"/>
    </row>
  </sheetData>
  <autoFilter ref="A7:L1488" xr:uid="{00000000-0001-0000-0100-000000000000}">
    <sortState xmlns:xlrd2="http://schemas.microsoft.com/office/spreadsheetml/2017/richdata2" ref="A8:L1488">
      <sortCondition ref="A8:A1488"/>
      <sortCondition ref="B8:B1488"/>
    </sortState>
  </autoFilter>
  <sortState xmlns:xlrd2="http://schemas.microsoft.com/office/spreadsheetml/2017/richdata2" ref="A8:L924">
    <sortCondition ref="A8:A924"/>
    <sortCondition ref="B8:B924"/>
  </sortState>
  <pageMargins left="0.5" right="0.25" top="0.5" bottom="0.5" header="0.25" footer="0.25"/>
  <pageSetup scale="67" fitToHeight="62" orientation="portrait" horizontalDpi="96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488"/>
  <sheetViews>
    <sheetView topLeftCell="A1463" zoomScale="145" zoomScaleNormal="145" workbookViewId="0">
      <selection activeCell="A1485" sqref="A1485"/>
    </sheetView>
  </sheetViews>
  <sheetFormatPr defaultColWidth="9.109375" defaultRowHeight="10.199999999999999" x14ac:dyDescent="0.2"/>
  <cols>
    <col min="1" max="1" width="9.109375" style="1"/>
    <col min="2" max="2" width="14.109375" style="2" bestFit="1" customWidth="1"/>
    <col min="3" max="16384" width="9.109375" style="1"/>
  </cols>
  <sheetData>
    <row r="1" spans="1:5" x14ac:dyDescent="0.2">
      <c r="A1" s="5" t="s">
        <v>79</v>
      </c>
      <c r="B1" s="9" t="s">
        <v>163</v>
      </c>
    </row>
    <row r="2" spans="1:5" x14ac:dyDescent="0.2">
      <c r="A2" s="1">
        <v>10000</v>
      </c>
      <c r="B2" s="2" t="s">
        <v>88</v>
      </c>
      <c r="E2" s="1" t="s">
        <v>164</v>
      </c>
    </row>
    <row r="3" spans="1:5" x14ac:dyDescent="0.2">
      <c r="A3" s="1">
        <v>11000</v>
      </c>
      <c r="B3" s="2" t="s">
        <v>88</v>
      </c>
    </row>
    <row r="4" spans="1:5" x14ac:dyDescent="0.2">
      <c r="A4" s="1">
        <v>20300</v>
      </c>
      <c r="B4" s="2" t="s">
        <v>138</v>
      </c>
    </row>
    <row r="5" spans="1:5" x14ac:dyDescent="0.2">
      <c r="A5" s="1">
        <v>20301</v>
      </c>
      <c r="B5" s="2" t="s">
        <v>138</v>
      </c>
    </row>
    <row r="6" spans="1:5" x14ac:dyDescent="0.2">
      <c r="A6" s="1">
        <v>20302</v>
      </c>
      <c r="B6" s="2" t="s">
        <v>138</v>
      </c>
    </row>
    <row r="7" spans="1:5" x14ac:dyDescent="0.2">
      <c r="A7" s="1">
        <v>20310</v>
      </c>
      <c r="B7" s="2" t="s">
        <v>138</v>
      </c>
    </row>
    <row r="8" spans="1:5" x14ac:dyDescent="0.2">
      <c r="A8" s="1">
        <v>20330</v>
      </c>
      <c r="B8" s="2" t="s">
        <v>138</v>
      </c>
    </row>
    <row r="9" spans="1:5" x14ac:dyDescent="0.2">
      <c r="A9" s="1">
        <v>20340</v>
      </c>
      <c r="B9" s="2" t="s">
        <v>138</v>
      </c>
    </row>
    <row r="10" spans="1:5" x14ac:dyDescent="0.2">
      <c r="A10" s="1">
        <v>20350</v>
      </c>
      <c r="B10" s="2" t="s">
        <v>138</v>
      </c>
    </row>
    <row r="11" spans="1:5" x14ac:dyDescent="0.2">
      <c r="A11" s="1">
        <v>20400</v>
      </c>
      <c r="B11" s="2" t="s">
        <v>123</v>
      </c>
    </row>
    <row r="12" spans="1:5" x14ac:dyDescent="0.2">
      <c r="A12" s="1">
        <v>20410</v>
      </c>
      <c r="B12" s="2" t="s">
        <v>123</v>
      </c>
    </row>
    <row r="13" spans="1:5" x14ac:dyDescent="0.2">
      <c r="A13" s="1">
        <v>20450</v>
      </c>
      <c r="B13" s="2" t="s">
        <v>83</v>
      </c>
    </row>
    <row r="14" spans="1:5" x14ac:dyDescent="0.2">
      <c r="A14" s="1">
        <v>20455</v>
      </c>
      <c r="B14" s="2" t="s">
        <v>83</v>
      </c>
    </row>
    <row r="15" spans="1:5" x14ac:dyDescent="0.2">
      <c r="A15" s="1">
        <v>20460</v>
      </c>
      <c r="B15" s="2" t="s">
        <v>83</v>
      </c>
    </row>
    <row r="16" spans="1:5" x14ac:dyDescent="0.2">
      <c r="A16" s="1">
        <v>20470</v>
      </c>
      <c r="B16" s="2" t="s">
        <v>83</v>
      </c>
    </row>
    <row r="17" spans="1:2" x14ac:dyDescent="0.2">
      <c r="A17" s="1">
        <v>20510</v>
      </c>
      <c r="B17" s="2" t="s">
        <v>137</v>
      </c>
    </row>
    <row r="18" spans="1:2" x14ac:dyDescent="0.2">
      <c r="A18" s="1">
        <v>20515</v>
      </c>
      <c r="B18" s="2" t="s">
        <v>137</v>
      </c>
    </row>
    <row r="19" spans="1:2" x14ac:dyDescent="0.2">
      <c r="A19" s="1">
        <v>20520</v>
      </c>
      <c r="B19" s="2" t="s">
        <v>137</v>
      </c>
    </row>
    <row r="20" spans="1:2" x14ac:dyDescent="0.2">
      <c r="A20" s="1">
        <v>20525</v>
      </c>
      <c r="B20" s="2" t="s">
        <v>137</v>
      </c>
    </row>
    <row r="21" spans="1:2" x14ac:dyDescent="0.2">
      <c r="A21" s="1">
        <v>20530</v>
      </c>
      <c r="B21" s="2" t="s">
        <v>137</v>
      </c>
    </row>
    <row r="22" spans="1:2" x14ac:dyDescent="0.2">
      <c r="A22" s="1">
        <v>20535</v>
      </c>
      <c r="B22" s="2" t="s">
        <v>137</v>
      </c>
    </row>
    <row r="23" spans="1:2" x14ac:dyDescent="0.2">
      <c r="A23" s="1">
        <v>20540</v>
      </c>
      <c r="B23" s="2" t="s">
        <v>137</v>
      </c>
    </row>
    <row r="24" spans="1:2" x14ac:dyDescent="0.2">
      <c r="A24" s="1">
        <v>20545</v>
      </c>
      <c r="B24" s="2" t="s">
        <v>137</v>
      </c>
    </row>
    <row r="25" spans="1:2" x14ac:dyDescent="0.2">
      <c r="A25" s="1">
        <v>20550</v>
      </c>
      <c r="B25" s="2" t="s">
        <v>137</v>
      </c>
    </row>
    <row r="26" spans="1:2" x14ac:dyDescent="0.2">
      <c r="A26" s="1">
        <v>20555</v>
      </c>
      <c r="B26" s="2" t="s">
        <v>137</v>
      </c>
    </row>
    <row r="27" spans="1:2" x14ac:dyDescent="0.2">
      <c r="A27" s="1">
        <v>20560</v>
      </c>
      <c r="B27" s="2" t="s">
        <v>137</v>
      </c>
    </row>
    <row r="28" spans="1:2" x14ac:dyDescent="0.2">
      <c r="A28" s="1">
        <v>20565</v>
      </c>
      <c r="B28" s="2" t="s">
        <v>137</v>
      </c>
    </row>
    <row r="29" spans="1:2" x14ac:dyDescent="0.2">
      <c r="A29" s="1">
        <v>20570</v>
      </c>
      <c r="B29" s="2" t="s">
        <v>137</v>
      </c>
    </row>
    <row r="30" spans="1:2" x14ac:dyDescent="0.2">
      <c r="A30" s="1">
        <v>20580</v>
      </c>
      <c r="B30" s="2" t="s">
        <v>137</v>
      </c>
    </row>
    <row r="31" spans="1:2" x14ac:dyDescent="0.2">
      <c r="A31" s="1">
        <v>20585</v>
      </c>
      <c r="B31" s="2" t="s">
        <v>137</v>
      </c>
    </row>
    <row r="32" spans="1:2" x14ac:dyDescent="0.2">
      <c r="A32" s="1">
        <v>20590</v>
      </c>
      <c r="B32" s="2" t="s">
        <v>124</v>
      </c>
    </row>
    <row r="33" spans="1:2" x14ac:dyDescent="0.2">
      <c r="A33" s="1">
        <v>20595</v>
      </c>
      <c r="B33" s="2" t="s">
        <v>137</v>
      </c>
    </row>
    <row r="34" spans="1:2" x14ac:dyDescent="0.2">
      <c r="A34" s="1">
        <v>20740</v>
      </c>
      <c r="B34" s="2" t="s">
        <v>95</v>
      </c>
    </row>
    <row r="35" spans="1:2" x14ac:dyDescent="0.2">
      <c r="A35" s="1">
        <v>20750</v>
      </c>
      <c r="B35" s="2" t="s">
        <v>91</v>
      </c>
    </row>
    <row r="36" spans="1:2" x14ac:dyDescent="0.2">
      <c r="A36" s="1">
        <v>20755</v>
      </c>
      <c r="B36" s="2" t="s">
        <v>91</v>
      </c>
    </row>
    <row r="37" spans="1:2" x14ac:dyDescent="0.2">
      <c r="A37" s="1">
        <v>20760</v>
      </c>
      <c r="B37" s="2" t="s">
        <v>91</v>
      </c>
    </row>
    <row r="38" spans="1:2" x14ac:dyDescent="0.2">
      <c r="A38" s="1">
        <v>20780</v>
      </c>
      <c r="B38" s="2" t="s">
        <v>91</v>
      </c>
    </row>
    <row r="39" spans="1:2" x14ac:dyDescent="0.2">
      <c r="A39" s="1">
        <v>20790</v>
      </c>
      <c r="B39" s="2" t="s">
        <v>91</v>
      </c>
    </row>
    <row r="40" spans="1:2" x14ac:dyDescent="0.2">
      <c r="A40" s="1">
        <v>20791</v>
      </c>
      <c r="B40" s="2" t="s">
        <v>91</v>
      </c>
    </row>
    <row r="41" spans="1:2" x14ac:dyDescent="0.2">
      <c r="A41" s="1">
        <v>20800</v>
      </c>
      <c r="B41" s="2" t="s">
        <v>91</v>
      </c>
    </row>
    <row r="42" spans="1:2" x14ac:dyDescent="0.2">
      <c r="A42" s="1">
        <v>20810</v>
      </c>
      <c r="B42" s="2" t="s">
        <v>91</v>
      </c>
    </row>
    <row r="43" spans="1:2" x14ac:dyDescent="0.2">
      <c r="A43" s="1">
        <v>20820</v>
      </c>
      <c r="B43" s="2" t="s">
        <v>91</v>
      </c>
    </row>
    <row r="44" spans="1:2" x14ac:dyDescent="0.2">
      <c r="A44" s="1">
        <v>20830</v>
      </c>
      <c r="B44" s="2" t="s">
        <v>91</v>
      </c>
    </row>
    <row r="45" spans="1:2" x14ac:dyDescent="0.2">
      <c r="A45" s="1">
        <v>20840</v>
      </c>
      <c r="B45" s="2" t="s">
        <v>91</v>
      </c>
    </row>
    <row r="46" spans="1:2" x14ac:dyDescent="0.2">
      <c r="A46" s="1">
        <v>20841</v>
      </c>
      <c r="B46" s="2" t="s">
        <v>91</v>
      </c>
    </row>
    <row r="47" spans="1:2" x14ac:dyDescent="0.2">
      <c r="A47" s="1">
        <v>20842</v>
      </c>
      <c r="B47" s="2" t="s">
        <v>91</v>
      </c>
    </row>
    <row r="48" spans="1:2" x14ac:dyDescent="0.2">
      <c r="A48" s="1">
        <v>20850</v>
      </c>
      <c r="B48" s="2" t="s">
        <v>91</v>
      </c>
    </row>
    <row r="49" spans="1:2" x14ac:dyDescent="0.2">
      <c r="A49" s="1">
        <v>20870</v>
      </c>
      <c r="B49" s="2" t="s">
        <v>91</v>
      </c>
    </row>
    <row r="50" spans="1:2" x14ac:dyDescent="0.2">
      <c r="A50" s="1">
        <v>20880</v>
      </c>
      <c r="B50" s="2" t="s">
        <v>91</v>
      </c>
    </row>
    <row r="51" spans="1:2" x14ac:dyDescent="0.2">
      <c r="A51" s="1">
        <v>20890</v>
      </c>
      <c r="B51" s="2" t="s">
        <v>91</v>
      </c>
    </row>
    <row r="52" spans="1:2" x14ac:dyDescent="0.2">
      <c r="A52" s="1">
        <v>20910</v>
      </c>
      <c r="B52" s="2" t="s">
        <v>97</v>
      </c>
    </row>
    <row r="53" spans="1:2" x14ac:dyDescent="0.2">
      <c r="A53" s="1">
        <v>20920</v>
      </c>
      <c r="B53" s="2" t="s">
        <v>97</v>
      </c>
    </row>
    <row r="54" spans="1:2" x14ac:dyDescent="0.2">
      <c r="A54" s="1">
        <v>20930</v>
      </c>
      <c r="B54" s="2" t="s">
        <v>97</v>
      </c>
    </row>
    <row r="55" spans="1:2" x14ac:dyDescent="0.2">
      <c r="A55" s="1">
        <v>20931</v>
      </c>
      <c r="B55" s="2" t="s">
        <v>97</v>
      </c>
    </row>
    <row r="56" spans="1:2" x14ac:dyDescent="0.2">
      <c r="A56" s="1">
        <v>20940</v>
      </c>
      <c r="B56" s="2" t="s">
        <v>97</v>
      </c>
    </row>
    <row r="57" spans="1:2" x14ac:dyDescent="0.2">
      <c r="A57" s="1">
        <v>20950</v>
      </c>
      <c r="B57" s="2" t="s">
        <v>97</v>
      </c>
    </row>
    <row r="58" spans="1:2" x14ac:dyDescent="0.2">
      <c r="A58" s="1">
        <v>20960</v>
      </c>
      <c r="B58" s="2" t="s">
        <v>97</v>
      </c>
    </row>
    <row r="59" spans="1:2" x14ac:dyDescent="0.2">
      <c r="A59" s="1">
        <v>21010</v>
      </c>
      <c r="B59" s="2" t="s">
        <v>162</v>
      </c>
    </row>
    <row r="60" spans="1:2" x14ac:dyDescent="0.2">
      <c r="A60" s="1">
        <v>21110</v>
      </c>
      <c r="B60" s="2" t="s">
        <v>122</v>
      </c>
    </row>
    <row r="61" spans="1:2" x14ac:dyDescent="0.2">
      <c r="A61" s="1">
        <v>21120</v>
      </c>
      <c r="B61" s="2" t="s">
        <v>122</v>
      </c>
    </row>
    <row r="62" spans="1:2" x14ac:dyDescent="0.2">
      <c r="A62" s="1">
        <v>21130</v>
      </c>
      <c r="B62" s="2" t="s">
        <v>122</v>
      </c>
    </row>
    <row r="63" spans="1:2" x14ac:dyDescent="0.2">
      <c r="A63" s="1">
        <v>21140</v>
      </c>
      <c r="B63" s="2" t="s">
        <v>122</v>
      </c>
    </row>
    <row r="64" spans="1:2" x14ac:dyDescent="0.2">
      <c r="A64" s="1">
        <v>21150</v>
      </c>
      <c r="B64" s="2" t="s">
        <v>122</v>
      </c>
    </row>
    <row r="65" spans="1:2" x14ac:dyDescent="0.2">
      <c r="A65" s="1">
        <v>21160</v>
      </c>
      <c r="B65" s="2" t="s">
        <v>122</v>
      </c>
    </row>
    <row r="66" spans="1:2" x14ac:dyDescent="0.2">
      <c r="A66" s="1">
        <v>21161</v>
      </c>
      <c r="B66" s="2" t="s">
        <v>122</v>
      </c>
    </row>
    <row r="67" spans="1:2" x14ac:dyDescent="0.2">
      <c r="A67" s="1">
        <v>21170</v>
      </c>
      <c r="B67" s="2" t="s">
        <v>122</v>
      </c>
    </row>
    <row r="68" spans="1:2" x14ac:dyDescent="0.2">
      <c r="A68" s="1">
        <v>21175</v>
      </c>
      <c r="B68" s="2" t="s">
        <v>94</v>
      </c>
    </row>
    <row r="69" spans="1:2" x14ac:dyDescent="0.2">
      <c r="A69" s="1">
        <v>21180</v>
      </c>
      <c r="B69" s="2" t="s">
        <v>88</v>
      </c>
    </row>
    <row r="70" spans="1:2" x14ac:dyDescent="0.2">
      <c r="A70" s="1">
        <v>21190</v>
      </c>
      <c r="B70" s="2" t="s">
        <v>88</v>
      </c>
    </row>
    <row r="71" spans="1:2" x14ac:dyDescent="0.2">
      <c r="A71" s="1">
        <v>21195</v>
      </c>
      <c r="B71" s="2" t="s">
        <v>88</v>
      </c>
    </row>
    <row r="72" spans="1:2" x14ac:dyDescent="0.2">
      <c r="A72" s="1">
        <v>21200</v>
      </c>
      <c r="B72" s="2" t="s">
        <v>88</v>
      </c>
    </row>
    <row r="73" spans="1:2" x14ac:dyDescent="0.2">
      <c r="A73" s="1">
        <v>21210</v>
      </c>
      <c r="B73" s="2" t="s">
        <v>161</v>
      </c>
    </row>
    <row r="74" spans="1:2" x14ac:dyDescent="0.2">
      <c r="A74" s="1">
        <v>21215</v>
      </c>
      <c r="B74" s="2" t="s">
        <v>88</v>
      </c>
    </row>
    <row r="75" spans="1:2" x14ac:dyDescent="0.2">
      <c r="A75" s="1">
        <v>21220</v>
      </c>
      <c r="B75" s="2" t="s">
        <v>136</v>
      </c>
    </row>
    <row r="76" spans="1:2" x14ac:dyDescent="0.2">
      <c r="A76" s="1">
        <v>21230</v>
      </c>
      <c r="B76" s="2" t="s">
        <v>136</v>
      </c>
    </row>
    <row r="77" spans="1:2" x14ac:dyDescent="0.2">
      <c r="A77" s="1">
        <v>21240</v>
      </c>
      <c r="B77" s="2" t="s">
        <v>88</v>
      </c>
    </row>
    <row r="78" spans="1:2" x14ac:dyDescent="0.2">
      <c r="A78" s="1">
        <v>21245</v>
      </c>
      <c r="B78" s="2" t="s">
        <v>88</v>
      </c>
    </row>
    <row r="79" spans="1:2" x14ac:dyDescent="0.2">
      <c r="A79" s="1">
        <v>21246</v>
      </c>
      <c r="B79" s="2" t="s">
        <v>88</v>
      </c>
    </row>
    <row r="80" spans="1:2" x14ac:dyDescent="0.2">
      <c r="A80" s="1">
        <v>21250</v>
      </c>
      <c r="B80" s="2" t="s">
        <v>136</v>
      </c>
    </row>
    <row r="81" spans="1:2" x14ac:dyDescent="0.2">
      <c r="A81" s="1">
        <v>21251</v>
      </c>
      <c r="B81" s="2" t="s">
        <v>136</v>
      </c>
    </row>
    <row r="82" spans="1:2" x14ac:dyDescent="0.2">
      <c r="A82" s="1">
        <v>21260</v>
      </c>
      <c r="B82" s="2" t="s">
        <v>88</v>
      </c>
    </row>
    <row r="83" spans="1:2" x14ac:dyDescent="0.2">
      <c r="A83" s="1">
        <v>21265</v>
      </c>
      <c r="B83" s="2" t="s">
        <v>88</v>
      </c>
    </row>
    <row r="84" spans="1:2" x14ac:dyDescent="0.2">
      <c r="A84" s="1">
        <v>21270</v>
      </c>
      <c r="B84" s="2" t="s">
        <v>88</v>
      </c>
    </row>
    <row r="85" spans="1:2" x14ac:dyDescent="0.2">
      <c r="A85" s="1">
        <v>21280</v>
      </c>
      <c r="B85" s="2" t="s">
        <v>88</v>
      </c>
    </row>
    <row r="86" spans="1:2" x14ac:dyDescent="0.2">
      <c r="A86" s="1">
        <v>21289</v>
      </c>
      <c r="B86" s="2" t="s">
        <v>88</v>
      </c>
    </row>
    <row r="87" spans="1:2" x14ac:dyDescent="0.2">
      <c r="A87" s="1">
        <v>21290</v>
      </c>
      <c r="B87" s="2" t="s">
        <v>88</v>
      </c>
    </row>
    <row r="88" spans="1:2" x14ac:dyDescent="0.2">
      <c r="A88" s="1">
        <v>21300</v>
      </c>
      <c r="B88" s="2" t="s">
        <v>101</v>
      </c>
    </row>
    <row r="89" spans="1:2" x14ac:dyDescent="0.2">
      <c r="A89" s="1">
        <v>21301</v>
      </c>
      <c r="B89" s="2" t="s">
        <v>101</v>
      </c>
    </row>
    <row r="90" spans="1:2" x14ac:dyDescent="0.2">
      <c r="A90" s="1">
        <v>21302</v>
      </c>
      <c r="B90" s="2" t="s">
        <v>101</v>
      </c>
    </row>
    <row r="91" spans="1:2" x14ac:dyDescent="0.2">
      <c r="A91" s="1">
        <v>21303</v>
      </c>
      <c r="B91" s="2" t="s">
        <v>101</v>
      </c>
    </row>
    <row r="92" spans="1:2" x14ac:dyDescent="0.2">
      <c r="A92" s="1">
        <v>21304</v>
      </c>
      <c r="B92" s="2" t="s">
        <v>101</v>
      </c>
    </row>
    <row r="93" spans="1:2" x14ac:dyDescent="0.2">
      <c r="A93" s="1">
        <v>21305</v>
      </c>
      <c r="B93" s="2" t="s">
        <v>101</v>
      </c>
    </row>
    <row r="94" spans="1:2" x14ac:dyDescent="0.2">
      <c r="A94" s="1">
        <v>21306</v>
      </c>
      <c r="B94" s="2" t="s">
        <v>101</v>
      </c>
    </row>
    <row r="95" spans="1:2" x14ac:dyDescent="0.2">
      <c r="A95" s="1">
        <v>21307</v>
      </c>
      <c r="B95" s="2" t="s">
        <v>101</v>
      </c>
    </row>
    <row r="96" spans="1:2" x14ac:dyDescent="0.2">
      <c r="A96" s="1">
        <v>21308</v>
      </c>
      <c r="B96" s="2" t="s">
        <v>101</v>
      </c>
    </row>
    <row r="97" spans="1:2" x14ac:dyDescent="0.2">
      <c r="A97" s="1">
        <v>21309</v>
      </c>
      <c r="B97" s="2" t="s">
        <v>101</v>
      </c>
    </row>
    <row r="98" spans="1:2" x14ac:dyDescent="0.2">
      <c r="A98" s="1">
        <v>21310</v>
      </c>
      <c r="B98" s="2" t="s">
        <v>101</v>
      </c>
    </row>
    <row r="99" spans="1:2" x14ac:dyDescent="0.2">
      <c r="A99" s="1">
        <v>21320</v>
      </c>
      <c r="B99" s="2" t="s">
        <v>101</v>
      </c>
    </row>
    <row r="100" spans="1:2" x14ac:dyDescent="0.2">
      <c r="A100" s="1">
        <v>21330</v>
      </c>
      <c r="B100" s="7" t="s">
        <v>89</v>
      </c>
    </row>
    <row r="101" spans="1:2" x14ac:dyDescent="0.2">
      <c r="A101" s="1">
        <v>21335</v>
      </c>
      <c r="B101" s="2" t="s">
        <v>101</v>
      </c>
    </row>
    <row r="102" spans="1:2" x14ac:dyDescent="0.2">
      <c r="A102" s="1">
        <v>21336</v>
      </c>
      <c r="B102" s="2" t="s">
        <v>101</v>
      </c>
    </row>
    <row r="103" spans="1:2" x14ac:dyDescent="0.2">
      <c r="A103" s="1">
        <v>21337</v>
      </c>
      <c r="B103" s="2" t="s">
        <v>101</v>
      </c>
    </row>
    <row r="104" spans="1:2" x14ac:dyDescent="0.2">
      <c r="A104" s="1">
        <v>21338</v>
      </c>
      <c r="B104" s="2" t="s">
        <v>101</v>
      </c>
    </row>
    <row r="105" spans="1:2" x14ac:dyDescent="0.2">
      <c r="A105" s="1">
        <v>21340</v>
      </c>
      <c r="B105" s="2" t="s">
        <v>112</v>
      </c>
    </row>
    <row r="106" spans="1:2" x14ac:dyDescent="0.2">
      <c r="A106" s="1">
        <v>21350</v>
      </c>
      <c r="B106" s="2" t="s">
        <v>101</v>
      </c>
    </row>
    <row r="107" spans="1:2" x14ac:dyDescent="0.2">
      <c r="A107" s="1">
        <v>21360</v>
      </c>
      <c r="B107" s="2" t="s">
        <v>101</v>
      </c>
    </row>
    <row r="108" spans="1:2" x14ac:dyDescent="0.2">
      <c r="A108" s="1">
        <v>21365</v>
      </c>
      <c r="B108" s="2" t="s">
        <v>101</v>
      </c>
    </row>
    <row r="109" spans="1:2" x14ac:dyDescent="0.2">
      <c r="A109" s="1">
        <v>21370</v>
      </c>
      <c r="B109" s="2" t="s">
        <v>101</v>
      </c>
    </row>
    <row r="110" spans="1:2" x14ac:dyDescent="0.2">
      <c r="A110" s="1">
        <v>21371</v>
      </c>
      <c r="B110" s="2" t="s">
        <v>101</v>
      </c>
    </row>
    <row r="111" spans="1:2" x14ac:dyDescent="0.2">
      <c r="A111" s="1">
        <v>21372</v>
      </c>
      <c r="B111" s="2" t="s">
        <v>101</v>
      </c>
    </row>
    <row r="112" spans="1:2" x14ac:dyDescent="0.2">
      <c r="A112" s="1">
        <v>21373</v>
      </c>
      <c r="B112" s="2" t="s">
        <v>101</v>
      </c>
    </row>
    <row r="113" spans="1:2" x14ac:dyDescent="0.2">
      <c r="A113" s="1">
        <v>21374</v>
      </c>
      <c r="B113" s="2" t="s">
        <v>101</v>
      </c>
    </row>
    <row r="114" spans="1:2" x14ac:dyDescent="0.2">
      <c r="A114" s="1">
        <v>21375</v>
      </c>
      <c r="B114" s="2" t="s">
        <v>101</v>
      </c>
    </row>
    <row r="115" spans="1:2" x14ac:dyDescent="0.2">
      <c r="A115" s="1">
        <v>21390</v>
      </c>
      <c r="B115" s="2" t="s">
        <v>101</v>
      </c>
    </row>
    <row r="116" spans="1:2" x14ac:dyDescent="0.2">
      <c r="A116" s="1">
        <v>21400</v>
      </c>
      <c r="B116" s="2" t="s">
        <v>83</v>
      </c>
    </row>
    <row r="117" spans="1:2" x14ac:dyDescent="0.2">
      <c r="A117" s="1">
        <v>21408</v>
      </c>
      <c r="B117" s="2" t="s">
        <v>83</v>
      </c>
    </row>
    <row r="118" spans="1:2" x14ac:dyDescent="0.2">
      <c r="A118" s="1">
        <v>21409</v>
      </c>
      <c r="B118" s="2" t="s">
        <v>83</v>
      </c>
    </row>
    <row r="119" spans="1:2" x14ac:dyDescent="0.2">
      <c r="A119" s="1">
        <v>21410</v>
      </c>
      <c r="B119" s="2" t="s">
        <v>83</v>
      </c>
    </row>
    <row r="120" spans="1:2" x14ac:dyDescent="0.2">
      <c r="A120" s="1">
        <v>21415</v>
      </c>
      <c r="B120" s="2" t="s">
        <v>83</v>
      </c>
    </row>
    <row r="121" spans="1:2" x14ac:dyDescent="0.2">
      <c r="A121" s="1">
        <v>21420</v>
      </c>
      <c r="B121" s="2" t="s">
        <v>83</v>
      </c>
    </row>
    <row r="122" spans="1:2" x14ac:dyDescent="0.2">
      <c r="A122" s="1">
        <v>21430</v>
      </c>
      <c r="B122" s="2" t="s">
        <v>83</v>
      </c>
    </row>
    <row r="123" spans="1:2" x14ac:dyDescent="0.2">
      <c r="A123" s="1">
        <v>21440</v>
      </c>
      <c r="B123" s="2" t="s">
        <v>83</v>
      </c>
    </row>
    <row r="124" spans="1:2" x14ac:dyDescent="0.2">
      <c r="A124" s="1">
        <v>21450</v>
      </c>
      <c r="B124" s="2" t="s">
        <v>83</v>
      </c>
    </row>
    <row r="125" spans="1:2" x14ac:dyDescent="0.2">
      <c r="A125" s="1">
        <v>21455</v>
      </c>
      <c r="B125" s="2" t="s">
        <v>83</v>
      </c>
    </row>
    <row r="126" spans="1:2" x14ac:dyDescent="0.2">
      <c r="A126" s="1">
        <v>21460</v>
      </c>
      <c r="B126" s="2" t="s">
        <v>83</v>
      </c>
    </row>
    <row r="127" spans="1:2" x14ac:dyDescent="0.2">
      <c r="A127" s="1">
        <v>21465</v>
      </c>
      <c r="B127" s="2" t="s">
        <v>83</v>
      </c>
    </row>
    <row r="128" spans="1:2" x14ac:dyDescent="0.2">
      <c r="A128" s="1">
        <v>21470</v>
      </c>
      <c r="B128" s="2" t="s">
        <v>101</v>
      </c>
    </row>
    <row r="129" spans="1:2" x14ac:dyDescent="0.2">
      <c r="A129" s="1">
        <v>21480</v>
      </c>
      <c r="B129" s="2" t="s">
        <v>101</v>
      </c>
    </row>
    <row r="130" spans="1:2" x14ac:dyDescent="0.2">
      <c r="A130" s="1">
        <v>21485</v>
      </c>
      <c r="B130" s="2" t="s">
        <v>101</v>
      </c>
    </row>
    <row r="131" spans="1:2" x14ac:dyDescent="0.2">
      <c r="A131" s="1">
        <v>21490</v>
      </c>
      <c r="B131" s="2" t="s">
        <v>101</v>
      </c>
    </row>
    <row r="132" spans="1:2" x14ac:dyDescent="0.2">
      <c r="A132" s="1">
        <v>21491</v>
      </c>
      <c r="B132" s="2" t="s">
        <v>101</v>
      </c>
    </row>
    <row r="133" spans="1:2" x14ac:dyDescent="0.2">
      <c r="A133" s="1">
        <v>21492</v>
      </c>
      <c r="B133" s="2" t="s">
        <v>101</v>
      </c>
    </row>
    <row r="134" spans="1:2" x14ac:dyDescent="0.2">
      <c r="A134" s="1">
        <v>21540</v>
      </c>
      <c r="B134" s="2" t="s">
        <v>90</v>
      </c>
    </row>
    <row r="135" spans="1:2" x14ac:dyDescent="0.2">
      <c r="A135" s="1">
        <v>21541</v>
      </c>
      <c r="B135" s="2" t="s">
        <v>90</v>
      </c>
    </row>
    <row r="136" spans="1:2" x14ac:dyDescent="0.2">
      <c r="A136" s="1">
        <v>21550</v>
      </c>
      <c r="B136" s="2" t="s">
        <v>90</v>
      </c>
    </row>
    <row r="137" spans="1:2" x14ac:dyDescent="0.2">
      <c r="A137" s="1">
        <v>21551</v>
      </c>
      <c r="B137" s="2" t="s">
        <v>90</v>
      </c>
    </row>
    <row r="138" spans="1:2" x14ac:dyDescent="0.2">
      <c r="A138" s="1">
        <v>21560</v>
      </c>
      <c r="B138" s="2" t="s">
        <v>90</v>
      </c>
    </row>
    <row r="139" spans="1:2" x14ac:dyDescent="0.2">
      <c r="A139" s="1">
        <v>21570</v>
      </c>
      <c r="B139" s="2" t="s">
        <v>90</v>
      </c>
    </row>
    <row r="140" spans="1:2" x14ac:dyDescent="0.2">
      <c r="A140" s="1">
        <v>21575</v>
      </c>
      <c r="B140" s="2" t="s">
        <v>90</v>
      </c>
    </row>
    <row r="141" spans="1:2" x14ac:dyDescent="0.2">
      <c r="A141" s="1">
        <v>21580</v>
      </c>
      <c r="B141" s="2" t="s">
        <v>90</v>
      </c>
    </row>
    <row r="142" spans="1:2" x14ac:dyDescent="0.2">
      <c r="A142" s="1">
        <v>21590</v>
      </c>
      <c r="B142" s="2" t="s">
        <v>90</v>
      </c>
    </row>
    <row r="143" spans="1:2" x14ac:dyDescent="0.2">
      <c r="A143" s="1">
        <v>21600</v>
      </c>
      <c r="B143" s="2" t="s">
        <v>131</v>
      </c>
    </row>
    <row r="144" spans="1:2" x14ac:dyDescent="0.2">
      <c r="A144" s="1">
        <v>21605</v>
      </c>
      <c r="B144" s="2" t="s">
        <v>90</v>
      </c>
    </row>
    <row r="145" spans="1:2" x14ac:dyDescent="0.2">
      <c r="A145" s="1">
        <v>21610</v>
      </c>
      <c r="B145" s="2" t="s">
        <v>90</v>
      </c>
    </row>
    <row r="146" spans="1:2" x14ac:dyDescent="0.2">
      <c r="A146" s="1">
        <v>21620</v>
      </c>
      <c r="B146" s="2" t="s">
        <v>90</v>
      </c>
    </row>
    <row r="147" spans="1:2" x14ac:dyDescent="0.2">
      <c r="A147" s="1">
        <v>21630</v>
      </c>
      <c r="B147" s="2" t="s">
        <v>90</v>
      </c>
    </row>
    <row r="148" spans="1:2" x14ac:dyDescent="0.2">
      <c r="A148" s="1">
        <v>21640</v>
      </c>
      <c r="B148" s="2" t="s">
        <v>90</v>
      </c>
    </row>
    <row r="149" spans="1:2" x14ac:dyDescent="0.2">
      <c r="A149" s="1">
        <v>21650</v>
      </c>
      <c r="B149" s="2" t="s">
        <v>90</v>
      </c>
    </row>
    <row r="150" spans="1:2" x14ac:dyDescent="0.2">
      <c r="A150" s="1">
        <v>21660</v>
      </c>
      <c r="B150" s="2" t="s">
        <v>90</v>
      </c>
    </row>
    <row r="151" spans="1:2" x14ac:dyDescent="0.2">
      <c r="A151" s="1">
        <v>21670</v>
      </c>
      <c r="B151" s="2" t="s">
        <v>90</v>
      </c>
    </row>
    <row r="152" spans="1:2" x14ac:dyDescent="0.2">
      <c r="A152" s="1">
        <v>21680</v>
      </c>
      <c r="B152" s="2" t="s">
        <v>90</v>
      </c>
    </row>
    <row r="153" spans="1:2" x14ac:dyDescent="0.2">
      <c r="A153" s="1">
        <v>21687</v>
      </c>
      <c r="B153" s="2" t="s">
        <v>90</v>
      </c>
    </row>
    <row r="154" spans="1:2" x14ac:dyDescent="0.2">
      <c r="A154" s="1">
        <v>21689</v>
      </c>
      <c r="B154" s="2" t="s">
        <v>90</v>
      </c>
    </row>
    <row r="155" spans="1:2" x14ac:dyDescent="0.2">
      <c r="A155" s="1">
        <v>21690</v>
      </c>
      <c r="B155" s="2" t="s">
        <v>90</v>
      </c>
    </row>
    <row r="156" spans="1:2" x14ac:dyDescent="0.2">
      <c r="A156" s="1">
        <v>21700</v>
      </c>
      <c r="B156" s="2" t="s">
        <v>90</v>
      </c>
    </row>
    <row r="157" spans="1:2" x14ac:dyDescent="0.2">
      <c r="A157" s="1">
        <v>21710</v>
      </c>
      <c r="B157" s="2" t="s">
        <v>84</v>
      </c>
    </row>
    <row r="158" spans="1:2" x14ac:dyDescent="0.2">
      <c r="A158" s="1">
        <v>21750</v>
      </c>
      <c r="B158" s="2" t="s">
        <v>90</v>
      </c>
    </row>
    <row r="159" spans="1:2" x14ac:dyDescent="0.2">
      <c r="A159" s="1">
        <v>21751</v>
      </c>
      <c r="B159" s="2" t="s">
        <v>86</v>
      </c>
    </row>
    <row r="160" spans="1:2" x14ac:dyDescent="0.2">
      <c r="A160" s="1">
        <v>21752</v>
      </c>
      <c r="B160" s="2" t="s">
        <v>86</v>
      </c>
    </row>
    <row r="161" spans="1:2" x14ac:dyDescent="0.2">
      <c r="A161" s="1">
        <v>21760</v>
      </c>
      <c r="B161" s="2" t="s">
        <v>90</v>
      </c>
    </row>
    <row r="162" spans="1:2" x14ac:dyDescent="0.2">
      <c r="A162" s="1">
        <v>21770</v>
      </c>
      <c r="B162" s="2" t="s">
        <v>90</v>
      </c>
    </row>
    <row r="163" spans="1:2" x14ac:dyDescent="0.2">
      <c r="A163" s="1">
        <v>21780</v>
      </c>
      <c r="B163" s="2" t="s">
        <v>91</v>
      </c>
    </row>
    <row r="164" spans="1:2" x14ac:dyDescent="0.2">
      <c r="A164" s="1">
        <v>21781</v>
      </c>
      <c r="B164" s="2" t="s">
        <v>91</v>
      </c>
    </row>
    <row r="165" spans="1:2" x14ac:dyDescent="0.2">
      <c r="A165" s="1">
        <v>21790</v>
      </c>
      <c r="B165" s="2" t="s">
        <v>91</v>
      </c>
    </row>
    <row r="166" spans="1:2" x14ac:dyDescent="0.2">
      <c r="A166" s="1">
        <v>21800</v>
      </c>
      <c r="B166" s="2" t="s">
        <v>91</v>
      </c>
    </row>
    <row r="167" spans="1:2" x14ac:dyDescent="0.2">
      <c r="A167" s="1">
        <v>21801</v>
      </c>
      <c r="B167" s="2" t="s">
        <v>91</v>
      </c>
    </row>
    <row r="168" spans="1:2" x14ac:dyDescent="0.2">
      <c r="A168" s="1">
        <v>21810</v>
      </c>
      <c r="B168" s="2" t="s">
        <v>91</v>
      </c>
    </row>
    <row r="169" spans="1:2" x14ac:dyDescent="0.2">
      <c r="A169" s="1">
        <v>21815</v>
      </c>
      <c r="B169" s="2" t="s">
        <v>91</v>
      </c>
    </row>
    <row r="170" spans="1:2" x14ac:dyDescent="0.2">
      <c r="A170" s="1">
        <v>21820</v>
      </c>
      <c r="B170" s="2" t="s">
        <v>91</v>
      </c>
    </row>
    <row r="171" spans="1:2" x14ac:dyDescent="0.2">
      <c r="A171" s="1">
        <v>21830</v>
      </c>
      <c r="B171" s="2" t="s">
        <v>95</v>
      </c>
    </row>
    <row r="172" spans="1:2" x14ac:dyDescent="0.2">
      <c r="A172" s="1">
        <v>21840</v>
      </c>
      <c r="B172" s="2" t="s">
        <v>91</v>
      </c>
    </row>
    <row r="173" spans="1:2" x14ac:dyDescent="0.2">
      <c r="A173" s="1">
        <v>21850</v>
      </c>
      <c r="B173" s="2" t="s">
        <v>91</v>
      </c>
    </row>
    <row r="174" spans="1:2" x14ac:dyDescent="0.2">
      <c r="A174" s="1">
        <v>21860</v>
      </c>
      <c r="B174" s="2" t="s">
        <v>95</v>
      </c>
    </row>
    <row r="175" spans="1:2" x14ac:dyDescent="0.2">
      <c r="A175" s="1">
        <v>21861</v>
      </c>
      <c r="B175" s="2" t="s">
        <v>95</v>
      </c>
    </row>
    <row r="176" spans="1:2" x14ac:dyDescent="0.2">
      <c r="A176" s="1">
        <v>21862</v>
      </c>
      <c r="B176" s="2" t="s">
        <v>95</v>
      </c>
    </row>
    <row r="177" spans="1:2" x14ac:dyDescent="0.2">
      <c r="A177" s="1">
        <v>21863</v>
      </c>
      <c r="B177" s="2" t="s">
        <v>95</v>
      </c>
    </row>
    <row r="178" spans="1:2" x14ac:dyDescent="0.2">
      <c r="A178" s="1">
        <v>21864</v>
      </c>
      <c r="B178" s="2" t="s">
        <v>95</v>
      </c>
    </row>
    <row r="179" spans="1:2" x14ac:dyDescent="0.2">
      <c r="A179" s="1">
        <v>21865</v>
      </c>
      <c r="B179" s="2" t="s">
        <v>95</v>
      </c>
    </row>
    <row r="180" spans="1:2" x14ac:dyDescent="0.2">
      <c r="A180" s="1">
        <v>21866</v>
      </c>
      <c r="B180" s="2" t="s">
        <v>95</v>
      </c>
    </row>
    <row r="181" spans="1:2" x14ac:dyDescent="0.2">
      <c r="A181" s="1">
        <v>21867</v>
      </c>
      <c r="B181" s="2" t="s">
        <v>95</v>
      </c>
    </row>
    <row r="182" spans="1:2" x14ac:dyDescent="0.2">
      <c r="A182" s="1">
        <v>21868</v>
      </c>
      <c r="B182" s="2" t="s">
        <v>95</v>
      </c>
    </row>
    <row r="183" spans="1:2" x14ac:dyDescent="0.2">
      <c r="A183" s="1">
        <v>21870</v>
      </c>
      <c r="B183" s="2" t="s">
        <v>91</v>
      </c>
    </row>
    <row r="184" spans="1:2" x14ac:dyDescent="0.2">
      <c r="A184" s="1">
        <v>21880</v>
      </c>
      <c r="B184" s="2" t="s">
        <v>91</v>
      </c>
    </row>
    <row r="185" spans="1:2" x14ac:dyDescent="0.2">
      <c r="A185" s="1">
        <v>21885</v>
      </c>
      <c r="B185" s="2" t="s">
        <v>91</v>
      </c>
    </row>
    <row r="186" spans="1:2" x14ac:dyDescent="0.2">
      <c r="A186" s="1">
        <v>21889</v>
      </c>
      <c r="B186" s="2" t="s">
        <v>91</v>
      </c>
    </row>
    <row r="187" spans="1:2" x14ac:dyDescent="0.2">
      <c r="A187" s="1">
        <v>21890</v>
      </c>
      <c r="B187" s="2" t="s">
        <v>125</v>
      </c>
    </row>
    <row r="188" spans="1:2" x14ac:dyDescent="0.2">
      <c r="A188" s="1">
        <v>21900</v>
      </c>
      <c r="B188" s="2" t="s">
        <v>142</v>
      </c>
    </row>
    <row r="189" spans="1:2" x14ac:dyDescent="0.2">
      <c r="A189" s="1">
        <v>21910</v>
      </c>
      <c r="B189" s="2" t="s">
        <v>121</v>
      </c>
    </row>
    <row r="190" spans="1:2" x14ac:dyDescent="0.2">
      <c r="A190" s="1">
        <v>21920</v>
      </c>
      <c r="B190" s="2" t="s">
        <v>121</v>
      </c>
    </row>
    <row r="191" spans="1:2" x14ac:dyDescent="0.2">
      <c r="A191" s="1">
        <v>21930</v>
      </c>
      <c r="B191" s="2" t="s">
        <v>121</v>
      </c>
    </row>
    <row r="192" spans="1:2" x14ac:dyDescent="0.2">
      <c r="A192" s="1">
        <v>21932</v>
      </c>
      <c r="B192" s="2" t="s">
        <v>121</v>
      </c>
    </row>
    <row r="193" spans="1:2" x14ac:dyDescent="0.2">
      <c r="A193" s="1">
        <v>21950</v>
      </c>
      <c r="B193" s="2" t="s">
        <v>91</v>
      </c>
    </row>
    <row r="194" spans="1:2" x14ac:dyDescent="0.2">
      <c r="A194" s="1">
        <v>21960</v>
      </c>
      <c r="B194" s="2" t="s">
        <v>91</v>
      </c>
    </row>
    <row r="195" spans="1:2" x14ac:dyDescent="0.2">
      <c r="A195" s="1">
        <v>21970</v>
      </c>
      <c r="B195" s="2" t="s">
        <v>91</v>
      </c>
    </row>
    <row r="196" spans="1:2" x14ac:dyDescent="0.2">
      <c r="A196" s="1">
        <v>21980</v>
      </c>
      <c r="B196" s="2" t="s">
        <v>91</v>
      </c>
    </row>
    <row r="197" spans="1:2" x14ac:dyDescent="0.2">
      <c r="A197" s="1">
        <v>22000</v>
      </c>
      <c r="B197" s="2" t="s">
        <v>86</v>
      </c>
    </row>
    <row r="198" spans="1:2" x14ac:dyDescent="0.2">
      <c r="A198" s="1">
        <v>22001</v>
      </c>
      <c r="B198" s="7" t="s">
        <v>103</v>
      </c>
    </row>
    <row r="199" spans="1:2" x14ac:dyDescent="0.2">
      <c r="A199" s="1">
        <v>22002</v>
      </c>
      <c r="B199" s="2" t="s">
        <v>86</v>
      </c>
    </row>
    <row r="200" spans="1:2" x14ac:dyDescent="0.2">
      <c r="A200" s="1">
        <v>22003</v>
      </c>
      <c r="B200" s="7" t="s">
        <v>103</v>
      </c>
    </row>
    <row r="201" spans="1:2" x14ac:dyDescent="0.2">
      <c r="A201" s="1">
        <v>22010</v>
      </c>
      <c r="B201" s="2" t="s">
        <v>86</v>
      </c>
    </row>
    <row r="202" spans="1:2" x14ac:dyDescent="0.2">
      <c r="A202" s="1">
        <v>22012</v>
      </c>
      <c r="B202" s="2" t="s">
        <v>86</v>
      </c>
    </row>
    <row r="203" spans="1:2" x14ac:dyDescent="0.2">
      <c r="A203" s="1">
        <v>22013</v>
      </c>
      <c r="B203" s="2" t="s">
        <v>86</v>
      </c>
    </row>
    <row r="204" spans="1:2" x14ac:dyDescent="0.2">
      <c r="A204" s="1">
        <v>22014</v>
      </c>
      <c r="B204" s="2" t="s">
        <v>86</v>
      </c>
    </row>
    <row r="205" spans="1:2" x14ac:dyDescent="0.2">
      <c r="A205" s="1">
        <v>22015</v>
      </c>
      <c r="B205" s="2" t="s">
        <v>86</v>
      </c>
    </row>
    <row r="206" spans="1:2" x14ac:dyDescent="0.2">
      <c r="A206" s="1">
        <v>22016</v>
      </c>
      <c r="B206" s="2" t="s">
        <v>86</v>
      </c>
    </row>
    <row r="207" spans="1:2" x14ac:dyDescent="0.2">
      <c r="A207" s="1">
        <v>22017</v>
      </c>
      <c r="B207" s="2" t="s">
        <v>86</v>
      </c>
    </row>
    <row r="208" spans="1:2" x14ac:dyDescent="0.2">
      <c r="A208" s="1">
        <v>22018</v>
      </c>
      <c r="B208" s="2" t="s">
        <v>86</v>
      </c>
    </row>
    <row r="209" spans="1:2" x14ac:dyDescent="0.2">
      <c r="A209" s="1">
        <v>22019</v>
      </c>
      <c r="B209" s="2" t="s">
        <v>86</v>
      </c>
    </row>
    <row r="210" spans="1:2" x14ac:dyDescent="0.2">
      <c r="A210" s="1">
        <v>22020</v>
      </c>
      <c r="B210" s="2" t="s">
        <v>86</v>
      </c>
    </row>
    <row r="211" spans="1:2" x14ac:dyDescent="0.2">
      <c r="A211" s="1">
        <v>22024</v>
      </c>
      <c r="B211" s="2" t="s">
        <v>86</v>
      </c>
    </row>
    <row r="212" spans="1:2" x14ac:dyDescent="0.2">
      <c r="A212" s="1">
        <v>22025</v>
      </c>
      <c r="B212" s="2" t="s">
        <v>86</v>
      </c>
    </row>
    <row r="213" spans="1:2" x14ac:dyDescent="0.2">
      <c r="A213" s="1">
        <v>22026</v>
      </c>
      <c r="B213" s="2" t="s">
        <v>86</v>
      </c>
    </row>
    <row r="214" spans="1:2" x14ac:dyDescent="0.2">
      <c r="A214" s="1">
        <v>22027</v>
      </c>
      <c r="B214" s="2" t="s">
        <v>86</v>
      </c>
    </row>
    <row r="215" spans="1:2" x14ac:dyDescent="0.2">
      <c r="A215" s="1">
        <v>22028</v>
      </c>
      <c r="B215" s="2" t="s">
        <v>86</v>
      </c>
    </row>
    <row r="216" spans="1:2" x14ac:dyDescent="0.2">
      <c r="A216" s="1">
        <v>22029</v>
      </c>
      <c r="B216" s="2" t="s">
        <v>86</v>
      </c>
    </row>
    <row r="217" spans="1:2" x14ac:dyDescent="0.2">
      <c r="A217" s="1">
        <v>22030</v>
      </c>
      <c r="B217" s="2" t="s">
        <v>86</v>
      </c>
    </row>
    <row r="218" spans="1:2" x14ac:dyDescent="0.2">
      <c r="A218" s="1">
        <v>22031</v>
      </c>
      <c r="B218" s="2" t="s">
        <v>86</v>
      </c>
    </row>
    <row r="219" spans="1:2" x14ac:dyDescent="0.2">
      <c r="A219" s="1">
        <v>22032</v>
      </c>
      <c r="B219" s="2" t="s">
        <v>86</v>
      </c>
    </row>
    <row r="220" spans="1:2" x14ac:dyDescent="0.2">
      <c r="A220" s="1">
        <v>22033</v>
      </c>
      <c r="B220" s="2" t="s">
        <v>86</v>
      </c>
    </row>
    <row r="221" spans="1:2" x14ac:dyDescent="0.2">
      <c r="A221" s="1">
        <v>22034</v>
      </c>
      <c r="B221" s="2" t="s">
        <v>86</v>
      </c>
    </row>
    <row r="222" spans="1:2" x14ac:dyDescent="0.2">
      <c r="A222" s="1">
        <v>22035</v>
      </c>
      <c r="B222" s="2" t="s">
        <v>86</v>
      </c>
    </row>
    <row r="223" spans="1:2" x14ac:dyDescent="0.2">
      <c r="A223" s="1">
        <v>22036</v>
      </c>
      <c r="B223" s="2" t="s">
        <v>86</v>
      </c>
    </row>
    <row r="224" spans="1:2" x14ac:dyDescent="0.2">
      <c r="A224" s="1">
        <v>22037</v>
      </c>
      <c r="B224" s="2" t="s">
        <v>86</v>
      </c>
    </row>
    <row r="225" spans="1:2" x14ac:dyDescent="0.2">
      <c r="A225" s="1">
        <v>22038</v>
      </c>
      <c r="B225" s="2" t="s">
        <v>86</v>
      </c>
    </row>
    <row r="226" spans="1:2" x14ac:dyDescent="0.2">
      <c r="A226" s="1">
        <v>22039</v>
      </c>
      <c r="B226" s="2" t="s">
        <v>86</v>
      </c>
    </row>
    <row r="227" spans="1:2" x14ac:dyDescent="0.2">
      <c r="A227" s="1">
        <v>22040</v>
      </c>
      <c r="B227" s="2" t="s">
        <v>86</v>
      </c>
    </row>
    <row r="228" spans="1:2" x14ac:dyDescent="0.2">
      <c r="A228" s="1">
        <v>22041</v>
      </c>
      <c r="B228" s="2" t="s">
        <v>86</v>
      </c>
    </row>
    <row r="229" spans="1:2" x14ac:dyDescent="0.2">
      <c r="A229" s="1">
        <v>22042</v>
      </c>
      <c r="B229" s="2" t="s">
        <v>86</v>
      </c>
    </row>
    <row r="230" spans="1:2" x14ac:dyDescent="0.2">
      <c r="A230" s="1">
        <v>22043</v>
      </c>
      <c r="B230" s="2" t="s">
        <v>86</v>
      </c>
    </row>
    <row r="231" spans="1:2" x14ac:dyDescent="0.2">
      <c r="A231" s="1">
        <v>22044</v>
      </c>
      <c r="B231" s="2" t="s">
        <v>86</v>
      </c>
    </row>
    <row r="232" spans="1:2" x14ac:dyDescent="0.2">
      <c r="A232" s="1">
        <v>22046</v>
      </c>
      <c r="B232" s="2" t="s">
        <v>86</v>
      </c>
    </row>
    <row r="233" spans="1:2" x14ac:dyDescent="0.2">
      <c r="A233" s="1">
        <v>22047</v>
      </c>
      <c r="B233" s="2" t="s">
        <v>86</v>
      </c>
    </row>
    <row r="234" spans="1:2" x14ac:dyDescent="0.2">
      <c r="A234" s="1">
        <v>22048</v>
      </c>
      <c r="B234" s="2" t="s">
        <v>86</v>
      </c>
    </row>
    <row r="235" spans="1:2" x14ac:dyDescent="0.2">
      <c r="A235" s="1">
        <v>22050</v>
      </c>
      <c r="B235" s="2" t="s">
        <v>86</v>
      </c>
    </row>
    <row r="236" spans="1:2" x14ac:dyDescent="0.2">
      <c r="A236" s="1">
        <v>22051</v>
      </c>
      <c r="B236" s="2" t="s">
        <v>86</v>
      </c>
    </row>
    <row r="237" spans="1:2" x14ac:dyDescent="0.2">
      <c r="A237" s="1">
        <v>22052</v>
      </c>
      <c r="B237" s="2" t="s">
        <v>86</v>
      </c>
    </row>
    <row r="238" spans="1:2" x14ac:dyDescent="0.2">
      <c r="A238" s="1">
        <v>22053</v>
      </c>
      <c r="B238" s="2" t="s">
        <v>86</v>
      </c>
    </row>
    <row r="239" spans="1:2" x14ac:dyDescent="0.2">
      <c r="A239" s="1">
        <v>22054</v>
      </c>
      <c r="B239" s="2" t="s">
        <v>86</v>
      </c>
    </row>
    <row r="240" spans="1:2" x14ac:dyDescent="0.2">
      <c r="A240" s="1">
        <v>22055</v>
      </c>
      <c r="B240" s="2" t="s">
        <v>86</v>
      </c>
    </row>
    <row r="241" spans="1:2" x14ac:dyDescent="0.2">
      <c r="A241" s="1">
        <v>22056</v>
      </c>
      <c r="B241" s="2" t="s">
        <v>86</v>
      </c>
    </row>
    <row r="242" spans="1:2" x14ac:dyDescent="0.2">
      <c r="A242" s="1">
        <v>22057</v>
      </c>
      <c r="B242" s="2" t="s">
        <v>86</v>
      </c>
    </row>
    <row r="243" spans="1:2" x14ac:dyDescent="0.2">
      <c r="A243" s="1">
        <v>22058</v>
      </c>
      <c r="B243" s="2" t="s">
        <v>86</v>
      </c>
    </row>
    <row r="244" spans="1:2" x14ac:dyDescent="0.2">
      <c r="A244" s="1">
        <v>22059</v>
      </c>
      <c r="B244" s="2" t="s">
        <v>86</v>
      </c>
    </row>
    <row r="245" spans="1:2" x14ac:dyDescent="0.2">
      <c r="A245" s="1">
        <v>22060</v>
      </c>
      <c r="B245" s="2" t="s">
        <v>86</v>
      </c>
    </row>
    <row r="246" spans="1:2" x14ac:dyDescent="0.2">
      <c r="A246" s="1">
        <v>22061</v>
      </c>
      <c r="B246" s="2" t="s">
        <v>86</v>
      </c>
    </row>
    <row r="247" spans="1:2" x14ac:dyDescent="0.2">
      <c r="A247" s="1">
        <v>22062</v>
      </c>
      <c r="B247" s="2" t="s">
        <v>86</v>
      </c>
    </row>
    <row r="248" spans="1:2" x14ac:dyDescent="0.2">
      <c r="A248" s="1">
        <v>22063</v>
      </c>
      <c r="B248" s="2" t="s">
        <v>86</v>
      </c>
    </row>
    <row r="249" spans="1:2" x14ac:dyDescent="0.2">
      <c r="A249" s="1">
        <v>22064</v>
      </c>
      <c r="B249" s="2" t="s">
        <v>86</v>
      </c>
    </row>
    <row r="250" spans="1:2" x14ac:dyDescent="0.2">
      <c r="A250" s="1">
        <v>22065</v>
      </c>
      <c r="B250" s="2" t="s">
        <v>86</v>
      </c>
    </row>
    <row r="251" spans="1:2" x14ac:dyDescent="0.2">
      <c r="A251" s="1">
        <v>22066</v>
      </c>
      <c r="B251" s="2" t="s">
        <v>86</v>
      </c>
    </row>
    <row r="252" spans="1:2" x14ac:dyDescent="0.2">
      <c r="A252" s="1">
        <v>22067</v>
      </c>
      <c r="B252" s="2" t="s">
        <v>86</v>
      </c>
    </row>
    <row r="253" spans="1:2" x14ac:dyDescent="0.2">
      <c r="A253" s="1">
        <v>22068</v>
      </c>
      <c r="B253" s="2" t="s">
        <v>86</v>
      </c>
    </row>
    <row r="254" spans="1:2" x14ac:dyDescent="0.2">
      <c r="A254" s="1">
        <v>22069</v>
      </c>
      <c r="B254" s="2" t="s">
        <v>86</v>
      </c>
    </row>
    <row r="255" spans="1:2" x14ac:dyDescent="0.2">
      <c r="A255" s="1">
        <v>22070</v>
      </c>
      <c r="B255" s="2" t="s">
        <v>86</v>
      </c>
    </row>
    <row r="256" spans="1:2" x14ac:dyDescent="0.2">
      <c r="A256" s="1">
        <v>22071</v>
      </c>
      <c r="B256" s="2" t="s">
        <v>86</v>
      </c>
    </row>
    <row r="257" spans="1:2" x14ac:dyDescent="0.2">
      <c r="A257" s="1">
        <v>22072</v>
      </c>
      <c r="B257" s="2" t="s">
        <v>86</v>
      </c>
    </row>
    <row r="258" spans="1:2" x14ac:dyDescent="0.2">
      <c r="A258" s="1">
        <v>22073</v>
      </c>
      <c r="B258" s="2" t="s">
        <v>86</v>
      </c>
    </row>
    <row r="259" spans="1:2" x14ac:dyDescent="0.2">
      <c r="A259" s="1">
        <v>22074</v>
      </c>
      <c r="B259" s="2" t="s">
        <v>86</v>
      </c>
    </row>
    <row r="260" spans="1:2" x14ac:dyDescent="0.2">
      <c r="A260" s="1">
        <v>22075</v>
      </c>
      <c r="B260" s="2" t="s">
        <v>86</v>
      </c>
    </row>
    <row r="261" spans="1:2" x14ac:dyDescent="0.2">
      <c r="A261" s="1">
        <v>22076</v>
      </c>
      <c r="B261" s="2" t="s">
        <v>86</v>
      </c>
    </row>
    <row r="262" spans="1:2" x14ac:dyDescent="0.2">
      <c r="A262" s="1">
        <v>22077</v>
      </c>
      <c r="B262" s="2" t="s">
        <v>86</v>
      </c>
    </row>
    <row r="263" spans="1:2" x14ac:dyDescent="0.2">
      <c r="A263" s="1">
        <v>22078</v>
      </c>
      <c r="B263" s="2" t="s">
        <v>86</v>
      </c>
    </row>
    <row r="264" spans="1:2" x14ac:dyDescent="0.2">
      <c r="A264" s="1">
        <v>22079</v>
      </c>
      <c r="B264" s="2" t="s">
        <v>86</v>
      </c>
    </row>
    <row r="265" spans="1:2" x14ac:dyDescent="0.2">
      <c r="A265" s="1">
        <v>22080</v>
      </c>
      <c r="B265" s="2" t="s">
        <v>86</v>
      </c>
    </row>
    <row r="266" spans="1:2" x14ac:dyDescent="0.2">
      <c r="A266" s="1">
        <v>22081</v>
      </c>
      <c r="B266" s="2" t="s">
        <v>86</v>
      </c>
    </row>
    <row r="267" spans="1:2" x14ac:dyDescent="0.2">
      <c r="A267" s="1">
        <v>22082</v>
      </c>
      <c r="B267" s="2" t="s">
        <v>86</v>
      </c>
    </row>
    <row r="268" spans="1:2" x14ac:dyDescent="0.2">
      <c r="A268" s="1">
        <v>22083</v>
      </c>
      <c r="B268" s="2" t="s">
        <v>86</v>
      </c>
    </row>
    <row r="269" spans="1:2" x14ac:dyDescent="0.2">
      <c r="A269" s="1">
        <v>22084</v>
      </c>
      <c r="B269" s="2" t="s">
        <v>86</v>
      </c>
    </row>
    <row r="270" spans="1:2" x14ac:dyDescent="0.2">
      <c r="A270" s="1">
        <v>22085</v>
      </c>
      <c r="B270" s="2" t="s">
        <v>86</v>
      </c>
    </row>
    <row r="271" spans="1:2" x14ac:dyDescent="0.2">
      <c r="A271" s="1">
        <v>22086</v>
      </c>
      <c r="B271" s="2" t="s">
        <v>86</v>
      </c>
    </row>
    <row r="272" spans="1:2" x14ac:dyDescent="0.2">
      <c r="A272" s="1">
        <v>22087</v>
      </c>
      <c r="B272" s="2" t="s">
        <v>86</v>
      </c>
    </row>
    <row r="273" spans="1:2" x14ac:dyDescent="0.2">
      <c r="A273" s="1">
        <v>22088</v>
      </c>
      <c r="B273" s="2" t="s">
        <v>86</v>
      </c>
    </row>
    <row r="274" spans="1:2" x14ac:dyDescent="0.2">
      <c r="A274" s="1">
        <v>22089</v>
      </c>
      <c r="B274" s="2" t="s">
        <v>86</v>
      </c>
    </row>
    <row r="275" spans="1:2" x14ac:dyDescent="0.2">
      <c r="A275" s="1">
        <v>22090</v>
      </c>
      <c r="B275" s="7" t="s">
        <v>86</v>
      </c>
    </row>
    <row r="276" spans="1:2" x14ac:dyDescent="0.2">
      <c r="A276" s="1">
        <v>22110</v>
      </c>
      <c r="B276" s="2" t="s">
        <v>136</v>
      </c>
    </row>
    <row r="277" spans="1:2" x14ac:dyDescent="0.2">
      <c r="A277" s="1">
        <v>22111</v>
      </c>
      <c r="B277" s="2" t="s">
        <v>136</v>
      </c>
    </row>
    <row r="278" spans="1:2" x14ac:dyDescent="0.2">
      <c r="A278" s="1">
        <v>22120</v>
      </c>
      <c r="B278" s="2" t="s">
        <v>136</v>
      </c>
    </row>
    <row r="279" spans="1:2" x14ac:dyDescent="0.2">
      <c r="A279" s="1">
        <v>22210</v>
      </c>
      <c r="B279" s="2" t="s">
        <v>113</v>
      </c>
    </row>
    <row r="280" spans="1:2" x14ac:dyDescent="0.2">
      <c r="A280" s="1">
        <v>22300</v>
      </c>
      <c r="B280" s="2" t="s">
        <v>87</v>
      </c>
    </row>
    <row r="281" spans="1:2" x14ac:dyDescent="0.2">
      <c r="A281" s="1">
        <v>22310</v>
      </c>
      <c r="B281" s="2" t="s">
        <v>87</v>
      </c>
    </row>
    <row r="282" spans="1:2" x14ac:dyDescent="0.2">
      <c r="A282" s="1">
        <v>22320</v>
      </c>
      <c r="B282" s="2" t="s">
        <v>87</v>
      </c>
    </row>
    <row r="283" spans="1:2" x14ac:dyDescent="0.2">
      <c r="A283" s="1">
        <v>22330</v>
      </c>
      <c r="B283" s="2" t="s">
        <v>87</v>
      </c>
    </row>
    <row r="284" spans="1:2" x14ac:dyDescent="0.2">
      <c r="A284" s="1">
        <v>22340</v>
      </c>
      <c r="B284" s="2" t="s">
        <v>136</v>
      </c>
    </row>
    <row r="285" spans="1:2" x14ac:dyDescent="0.2">
      <c r="A285" s="1">
        <v>22350</v>
      </c>
      <c r="B285" s="2" t="s">
        <v>87</v>
      </c>
    </row>
    <row r="286" spans="1:2" x14ac:dyDescent="0.2">
      <c r="A286" s="1">
        <v>22360</v>
      </c>
      <c r="B286" s="2" t="s">
        <v>87</v>
      </c>
    </row>
    <row r="287" spans="1:2" x14ac:dyDescent="0.2">
      <c r="A287" s="1">
        <v>22370</v>
      </c>
      <c r="B287" s="2" t="s">
        <v>136</v>
      </c>
    </row>
    <row r="288" spans="1:2" x14ac:dyDescent="0.2">
      <c r="A288" s="1">
        <v>22380</v>
      </c>
      <c r="B288" s="2" t="s">
        <v>87</v>
      </c>
    </row>
    <row r="289" spans="1:2" x14ac:dyDescent="0.2">
      <c r="A289" s="1">
        <v>22385</v>
      </c>
      <c r="B289" s="2" t="s">
        <v>87</v>
      </c>
    </row>
    <row r="290" spans="1:2" x14ac:dyDescent="0.2">
      <c r="A290" s="1">
        <v>22390</v>
      </c>
      <c r="B290" s="2" t="s">
        <v>87</v>
      </c>
    </row>
    <row r="291" spans="1:2" x14ac:dyDescent="0.2">
      <c r="A291" s="1">
        <v>22410</v>
      </c>
      <c r="B291" s="2" t="s">
        <v>112</v>
      </c>
    </row>
    <row r="292" spans="1:2" x14ac:dyDescent="0.2">
      <c r="A292" s="1">
        <v>22420</v>
      </c>
      <c r="B292" s="2" t="s">
        <v>112</v>
      </c>
    </row>
    <row r="293" spans="1:2" x14ac:dyDescent="0.2">
      <c r="A293" s="1">
        <v>22430</v>
      </c>
      <c r="B293" s="2" t="s">
        <v>112</v>
      </c>
    </row>
    <row r="294" spans="1:2" x14ac:dyDescent="0.2">
      <c r="A294" s="1">
        <v>22440</v>
      </c>
      <c r="B294" s="2" t="s">
        <v>112</v>
      </c>
    </row>
    <row r="295" spans="1:2" x14ac:dyDescent="0.2">
      <c r="A295" s="1">
        <v>22450</v>
      </c>
      <c r="B295" s="2" t="s">
        <v>112</v>
      </c>
    </row>
    <row r="296" spans="1:2" x14ac:dyDescent="0.2">
      <c r="A296" s="1">
        <v>22460</v>
      </c>
      <c r="B296" s="2" t="s">
        <v>112</v>
      </c>
    </row>
    <row r="297" spans="1:2" x14ac:dyDescent="0.2">
      <c r="A297" s="1">
        <v>22470</v>
      </c>
      <c r="B297" s="2" t="s">
        <v>112</v>
      </c>
    </row>
    <row r="298" spans="1:2" x14ac:dyDescent="0.2">
      <c r="A298" s="1">
        <v>22501</v>
      </c>
      <c r="B298" s="2" t="s">
        <v>86</v>
      </c>
    </row>
    <row r="299" spans="1:2" x14ac:dyDescent="0.2">
      <c r="A299" s="1">
        <v>22510</v>
      </c>
      <c r="B299" s="2" t="s">
        <v>86</v>
      </c>
    </row>
    <row r="300" spans="1:2" x14ac:dyDescent="0.2">
      <c r="A300" s="1">
        <v>22520</v>
      </c>
      <c r="B300" s="2" t="s">
        <v>86</v>
      </c>
    </row>
    <row r="301" spans="1:2" x14ac:dyDescent="0.2">
      <c r="A301" s="1">
        <v>22521</v>
      </c>
      <c r="B301" s="2" t="s">
        <v>86</v>
      </c>
    </row>
    <row r="302" spans="1:2" x14ac:dyDescent="0.2">
      <c r="A302" s="1">
        <v>22522</v>
      </c>
      <c r="B302" s="2" t="s">
        <v>86</v>
      </c>
    </row>
    <row r="303" spans="1:2" x14ac:dyDescent="0.2">
      <c r="A303" s="1">
        <v>22523</v>
      </c>
      <c r="B303" s="2" t="s">
        <v>100</v>
      </c>
    </row>
    <row r="304" spans="1:2" x14ac:dyDescent="0.2">
      <c r="A304" s="1">
        <v>22524</v>
      </c>
      <c r="B304" s="2" t="s">
        <v>100</v>
      </c>
    </row>
    <row r="305" spans="1:2" x14ac:dyDescent="0.2">
      <c r="A305" s="1">
        <v>22525</v>
      </c>
      <c r="B305" s="2" t="s">
        <v>86</v>
      </c>
    </row>
    <row r="306" spans="1:2" x14ac:dyDescent="0.2">
      <c r="A306" s="1">
        <v>22526</v>
      </c>
      <c r="B306" s="2" t="s">
        <v>86</v>
      </c>
    </row>
    <row r="307" spans="1:2" x14ac:dyDescent="0.2">
      <c r="A307" s="1">
        <v>22527</v>
      </c>
      <c r="B307" s="2" t="s">
        <v>86</v>
      </c>
    </row>
    <row r="308" spans="1:2" x14ac:dyDescent="0.2">
      <c r="A308" s="1">
        <v>22528</v>
      </c>
      <c r="B308" s="2" t="s">
        <v>100</v>
      </c>
    </row>
    <row r="309" spans="1:2" x14ac:dyDescent="0.2">
      <c r="A309" s="1">
        <v>22529</v>
      </c>
      <c r="B309" s="2" t="s">
        <v>100</v>
      </c>
    </row>
    <row r="310" spans="1:2" x14ac:dyDescent="0.2">
      <c r="A310" s="1">
        <v>22530</v>
      </c>
      <c r="B310" s="2" t="s">
        <v>86</v>
      </c>
    </row>
    <row r="311" spans="1:2" x14ac:dyDescent="0.2">
      <c r="A311" s="1">
        <v>22531</v>
      </c>
      <c r="B311" s="2" t="s">
        <v>86</v>
      </c>
    </row>
    <row r="312" spans="1:2" x14ac:dyDescent="0.2">
      <c r="A312" s="1">
        <v>22532</v>
      </c>
      <c r="B312" s="2" t="s">
        <v>86</v>
      </c>
    </row>
    <row r="313" spans="1:2" x14ac:dyDescent="0.2">
      <c r="A313" s="1">
        <v>22540</v>
      </c>
      <c r="B313" s="2" t="s">
        <v>86</v>
      </c>
    </row>
    <row r="314" spans="1:2" x14ac:dyDescent="0.2">
      <c r="A314" s="1">
        <v>22545</v>
      </c>
      <c r="B314" s="2" t="s">
        <v>86</v>
      </c>
    </row>
    <row r="315" spans="1:2" x14ac:dyDescent="0.2">
      <c r="A315" s="1">
        <v>22550</v>
      </c>
      <c r="B315" s="2" t="s">
        <v>86</v>
      </c>
    </row>
    <row r="316" spans="1:2" x14ac:dyDescent="0.2">
      <c r="A316" s="1">
        <v>22551</v>
      </c>
      <c r="B316" s="2" t="s">
        <v>86</v>
      </c>
    </row>
    <row r="317" spans="1:2" x14ac:dyDescent="0.2">
      <c r="A317" s="1">
        <v>22552</v>
      </c>
      <c r="B317" s="2" t="s">
        <v>86</v>
      </c>
    </row>
    <row r="318" spans="1:2" x14ac:dyDescent="0.2">
      <c r="A318" s="1">
        <v>22553</v>
      </c>
      <c r="B318" s="2" t="s">
        <v>86</v>
      </c>
    </row>
    <row r="319" spans="1:2" x14ac:dyDescent="0.2">
      <c r="A319" s="1">
        <v>22554</v>
      </c>
      <c r="B319" s="2" t="s">
        <v>86</v>
      </c>
    </row>
    <row r="320" spans="1:2" x14ac:dyDescent="0.2">
      <c r="A320" s="1">
        <v>22555</v>
      </c>
      <c r="B320" s="2" t="s">
        <v>86</v>
      </c>
    </row>
    <row r="321" spans="1:2" x14ac:dyDescent="0.2">
      <c r="A321" s="1">
        <v>22556</v>
      </c>
      <c r="B321" s="2" t="s">
        <v>86</v>
      </c>
    </row>
    <row r="322" spans="1:2" x14ac:dyDescent="0.2">
      <c r="A322" s="1">
        <v>22557</v>
      </c>
      <c r="B322" s="2" t="s">
        <v>86</v>
      </c>
    </row>
    <row r="323" spans="1:2" x14ac:dyDescent="0.2">
      <c r="A323" s="1">
        <v>22558</v>
      </c>
      <c r="B323" s="2" t="s">
        <v>86</v>
      </c>
    </row>
    <row r="324" spans="1:2" x14ac:dyDescent="0.2">
      <c r="A324" s="1">
        <v>22559</v>
      </c>
      <c r="B324" s="2" t="s">
        <v>86</v>
      </c>
    </row>
    <row r="325" spans="1:2" x14ac:dyDescent="0.2">
      <c r="A325" s="1">
        <v>22560</v>
      </c>
      <c r="B325" s="2" t="s">
        <v>86</v>
      </c>
    </row>
    <row r="326" spans="1:2" x14ac:dyDescent="0.2">
      <c r="A326" s="1">
        <v>22561</v>
      </c>
      <c r="B326" s="2" t="s">
        <v>86</v>
      </c>
    </row>
    <row r="327" spans="1:2" x14ac:dyDescent="0.2">
      <c r="A327" s="1">
        <v>22562</v>
      </c>
      <c r="B327" s="2" t="s">
        <v>86</v>
      </c>
    </row>
    <row r="328" spans="1:2" x14ac:dyDescent="0.2">
      <c r="A328" s="1">
        <v>22563</v>
      </c>
      <c r="B328" s="2" t="s">
        <v>86</v>
      </c>
    </row>
    <row r="329" spans="1:2" x14ac:dyDescent="0.2">
      <c r="A329" s="1">
        <v>22570</v>
      </c>
      <c r="B329" s="2" t="s">
        <v>86</v>
      </c>
    </row>
    <row r="330" spans="1:2" x14ac:dyDescent="0.2">
      <c r="A330" s="1">
        <v>22575</v>
      </c>
      <c r="B330" s="2" t="s">
        <v>86</v>
      </c>
    </row>
    <row r="331" spans="1:2" x14ac:dyDescent="0.2">
      <c r="A331" s="1">
        <v>22580</v>
      </c>
      <c r="B331" s="2" t="s">
        <v>86</v>
      </c>
    </row>
    <row r="332" spans="1:2" x14ac:dyDescent="0.2">
      <c r="A332" s="1">
        <v>22585</v>
      </c>
      <c r="B332" s="2" t="s">
        <v>86</v>
      </c>
    </row>
    <row r="333" spans="1:2" x14ac:dyDescent="0.2">
      <c r="A333" s="1">
        <v>22590</v>
      </c>
      <c r="B333" s="2" t="s">
        <v>86</v>
      </c>
    </row>
    <row r="334" spans="1:2" x14ac:dyDescent="0.2">
      <c r="A334" s="1">
        <v>22600</v>
      </c>
      <c r="B334" s="2" t="s">
        <v>86</v>
      </c>
    </row>
    <row r="335" spans="1:2" x14ac:dyDescent="0.2">
      <c r="A335" s="1">
        <v>22601</v>
      </c>
      <c r="B335" s="2" t="s">
        <v>86</v>
      </c>
    </row>
    <row r="336" spans="1:2" x14ac:dyDescent="0.2">
      <c r="A336" s="1">
        <v>22610</v>
      </c>
      <c r="B336" s="2" t="s">
        <v>86</v>
      </c>
    </row>
    <row r="337" spans="1:2" x14ac:dyDescent="0.2">
      <c r="A337" s="1">
        <v>22620</v>
      </c>
      <c r="B337" s="2" t="s">
        <v>86</v>
      </c>
    </row>
    <row r="338" spans="1:2" x14ac:dyDescent="0.2">
      <c r="A338" s="1">
        <v>22621</v>
      </c>
      <c r="B338" s="2" t="s">
        <v>86</v>
      </c>
    </row>
    <row r="339" spans="1:2" x14ac:dyDescent="0.2">
      <c r="A339" s="1">
        <v>22622</v>
      </c>
      <c r="B339" s="2" t="s">
        <v>86</v>
      </c>
    </row>
    <row r="340" spans="1:2" x14ac:dyDescent="0.2">
      <c r="A340" s="1">
        <v>22630</v>
      </c>
      <c r="B340" s="2" t="s">
        <v>86</v>
      </c>
    </row>
    <row r="341" spans="1:2" x14ac:dyDescent="0.2">
      <c r="A341" s="1">
        <v>22640</v>
      </c>
      <c r="B341" s="2" t="s">
        <v>86</v>
      </c>
    </row>
    <row r="342" spans="1:2" x14ac:dyDescent="0.2">
      <c r="A342" s="1">
        <v>22650</v>
      </c>
      <c r="B342" s="2" t="s">
        <v>86</v>
      </c>
    </row>
    <row r="343" spans="1:2" x14ac:dyDescent="0.2">
      <c r="A343" s="1">
        <v>22660</v>
      </c>
      <c r="B343" s="2" t="s">
        <v>86</v>
      </c>
    </row>
    <row r="344" spans="1:2" x14ac:dyDescent="0.2">
      <c r="A344" s="1">
        <v>22661</v>
      </c>
      <c r="B344" s="2" t="s">
        <v>86</v>
      </c>
    </row>
    <row r="345" spans="1:2" x14ac:dyDescent="0.2">
      <c r="A345" s="1">
        <v>22664</v>
      </c>
      <c r="B345" s="2" t="s">
        <v>86</v>
      </c>
    </row>
    <row r="346" spans="1:2" x14ac:dyDescent="0.2">
      <c r="A346" s="1">
        <v>22670</v>
      </c>
      <c r="B346" s="2" t="s">
        <v>86</v>
      </c>
    </row>
    <row r="347" spans="1:2" x14ac:dyDescent="0.2">
      <c r="A347" s="1">
        <v>22671</v>
      </c>
      <c r="B347" s="2" t="s">
        <v>86</v>
      </c>
    </row>
    <row r="348" spans="1:2" x14ac:dyDescent="0.2">
      <c r="A348" s="1">
        <v>22680</v>
      </c>
      <c r="B348" s="2" t="s">
        <v>86</v>
      </c>
    </row>
    <row r="349" spans="1:2" x14ac:dyDescent="0.2">
      <c r="A349" s="1">
        <v>22681</v>
      </c>
      <c r="B349" s="2" t="s">
        <v>86</v>
      </c>
    </row>
    <row r="350" spans="1:2" x14ac:dyDescent="0.2">
      <c r="A350" s="1">
        <v>22682</v>
      </c>
      <c r="B350" s="2" t="s">
        <v>86</v>
      </c>
    </row>
    <row r="351" spans="1:2" x14ac:dyDescent="0.2">
      <c r="A351" s="1">
        <v>22683</v>
      </c>
      <c r="B351" s="2" t="s">
        <v>86</v>
      </c>
    </row>
    <row r="352" spans="1:2" x14ac:dyDescent="0.2">
      <c r="A352" s="1">
        <v>22684</v>
      </c>
      <c r="B352" s="2" t="s">
        <v>86</v>
      </c>
    </row>
    <row r="353" spans="1:2" x14ac:dyDescent="0.2">
      <c r="A353" s="1">
        <v>22690</v>
      </c>
      <c r="B353" s="2" t="s">
        <v>86</v>
      </c>
    </row>
    <row r="354" spans="1:2" x14ac:dyDescent="0.2">
      <c r="A354" s="1">
        <v>22700</v>
      </c>
      <c r="B354" s="2" t="s">
        <v>84</v>
      </c>
    </row>
    <row r="355" spans="1:2" x14ac:dyDescent="0.2">
      <c r="A355" s="1">
        <v>22710</v>
      </c>
      <c r="B355" s="2" t="s">
        <v>84</v>
      </c>
    </row>
    <row r="356" spans="1:2" x14ac:dyDescent="0.2">
      <c r="A356" s="1">
        <v>22720</v>
      </c>
      <c r="B356" s="2" t="s">
        <v>84</v>
      </c>
    </row>
    <row r="357" spans="1:2" x14ac:dyDescent="0.2">
      <c r="A357" s="1">
        <v>22740</v>
      </c>
      <c r="B357" s="2" t="s">
        <v>84</v>
      </c>
    </row>
    <row r="358" spans="1:2" x14ac:dyDescent="0.2">
      <c r="A358" s="1">
        <v>22750</v>
      </c>
      <c r="B358" s="2" t="s">
        <v>84</v>
      </c>
    </row>
    <row r="359" spans="1:2" x14ac:dyDescent="0.2">
      <c r="A359" s="1">
        <v>22810</v>
      </c>
      <c r="B359" s="2" t="s">
        <v>100</v>
      </c>
    </row>
    <row r="360" spans="1:2" x14ac:dyDescent="0.2">
      <c r="A360" s="1">
        <v>22820</v>
      </c>
      <c r="B360" s="2" t="s">
        <v>100</v>
      </c>
    </row>
    <row r="361" spans="1:2" x14ac:dyDescent="0.2">
      <c r="A361" s="1">
        <v>22821</v>
      </c>
      <c r="B361" s="2" t="s">
        <v>100</v>
      </c>
    </row>
    <row r="362" spans="1:2" x14ac:dyDescent="0.2">
      <c r="A362" s="1">
        <v>22822</v>
      </c>
      <c r="B362" s="2" t="s">
        <v>100</v>
      </c>
    </row>
    <row r="363" spans="1:2" x14ac:dyDescent="0.2">
      <c r="A363" s="1">
        <v>22830</v>
      </c>
      <c r="B363" s="2" t="s">
        <v>100</v>
      </c>
    </row>
    <row r="364" spans="1:2" x14ac:dyDescent="0.2">
      <c r="A364" s="1">
        <v>22900</v>
      </c>
      <c r="B364" s="2" t="s">
        <v>132</v>
      </c>
    </row>
    <row r="365" spans="1:2" x14ac:dyDescent="0.2">
      <c r="A365" s="1">
        <v>22910</v>
      </c>
      <c r="B365" s="2" t="s">
        <v>132</v>
      </c>
    </row>
    <row r="366" spans="1:2" x14ac:dyDescent="0.2">
      <c r="A366" s="1">
        <v>22920</v>
      </c>
      <c r="B366" s="2" t="s">
        <v>132</v>
      </c>
    </row>
    <row r="367" spans="1:2" x14ac:dyDescent="0.2">
      <c r="A367" s="1">
        <v>22930</v>
      </c>
      <c r="B367" s="2" t="s">
        <v>132</v>
      </c>
    </row>
    <row r="368" spans="1:2" x14ac:dyDescent="0.2">
      <c r="A368" s="1">
        <v>22940</v>
      </c>
      <c r="B368" s="2" t="s">
        <v>132</v>
      </c>
    </row>
    <row r="369" spans="1:2" x14ac:dyDescent="0.2">
      <c r="A369" s="1">
        <v>22950</v>
      </c>
      <c r="B369" s="2" t="s">
        <v>132</v>
      </c>
    </row>
    <row r="370" spans="1:2" x14ac:dyDescent="0.2">
      <c r="A370" s="1">
        <v>22960</v>
      </c>
      <c r="B370" s="2" t="s">
        <v>132</v>
      </c>
    </row>
    <row r="371" spans="1:2" x14ac:dyDescent="0.2">
      <c r="A371" s="1">
        <v>22970</v>
      </c>
      <c r="B371" s="2" t="s">
        <v>132</v>
      </c>
    </row>
    <row r="372" spans="1:2" x14ac:dyDescent="0.2">
      <c r="A372" s="1">
        <v>22980</v>
      </c>
      <c r="B372" s="2" t="s">
        <v>132</v>
      </c>
    </row>
    <row r="373" spans="1:2" x14ac:dyDescent="0.2">
      <c r="A373" s="1">
        <v>22990</v>
      </c>
      <c r="B373" s="2" t="s">
        <v>132</v>
      </c>
    </row>
    <row r="374" spans="1:2" x14ac:dyDescent="0.2">
      <c r="A374" s="1">
        <v>23110</v>
      </c>
      <c r="B374" s="2" t="s">
        <v>134</v>
      </c>
    </row>
    <row r="375" spans="1:2" x14ac:dyDescent="0.2">
      <c r="A375" s="1">
        <v>23111</v>
      </c>
      <c r="B375" s="2" t="s">
        <v>134</v>
      </c>
    </row>
    <row r="376" spans="1:2" x14ac:dyDescent="0.2">
      <c r="A376" s="1">
        <v>23112</v>
      </c>
      <c r="B376" s="2" t="s">
        <v>134</v>
      </c>
    </row>
    <row r="377" spans="1:2" x14ac:dyDescent="0.2">
      <c r="A377" s="1">
        <v>23113</v>
      </c>
      <c r="B377" s="2" t="s">
        <v>134</v>
      </c>
    </row>
    <row r="378" spans="1:2" x14ac:dyDescent="0.2">
      <c r="A378" s="1">
        <v>23114</v>
      </c>
      <c r="B378" s="2" t="s">
        <v>134</v>
      </c>
    </row>
    <row r="379" spans="1:2" x14ac:dyDescent="0.2">
      <c r="A379" s="1">
        <v>23115</v>
      </c>
      <c r="B379" s="2" t="s">
        <v>134</v>
      </c>
    </row>
    <row r="380" spans="1:2" x14ac:dyDescent="0.2">
      <c r="A380" s="1">
        <v>23116</v>
      </c>
      <c r="B380" s="2" t="s">
        <v>134</v>
      </c>
    </row>
    <row r="381" spans="1:2" x14ac:dyDescent="0.2">
      <c r="A381" s="1">
        <v>23117</v>
      </c>
      <c r="B381" s="2" t="s">
        <v>134</v>
      </c>
    </row>
    <row r="382" spans="1:2" x14ac:dyDescent="0.2">
      <c r="A382" s="1">
        <v>23120</v>
      </c>
      <c r="B382" s="2" t="s">
        <v>134</v>
      </c>
    </row>
    <row r="383" spans="1:2" x14ac:dyDescent="0.2">
      <c r="A383" s="1">
        <v>23121</v>
      </c>
      <c r="B383" s="2" t="s">
        <v>134</v>
      </c>
    </row>
    <row r="384" spans="1:2" x14ac:dyDescent="0.2">
      <c r="A384" s="1">
        <v>23210</v>
      </c>
      <c r="B384" s="2" t="s">
        <v>119</v>
      </c>
    </row>
    <row r="385" spans="1:2" x14ac:dyDescent="0.2">
      <c r="A385" s="1">
        <v>23220</v>
      </c>
      <c r="B385" s="2" t="s">
        <v>119</v>
      </c>
    </row>
    <row r="386" spans="1:2" x14ac:dyDescent="0.2">
      <c r="A386" s="1">
        <v>23230</v>
      </c>
      <c r="B386" s="2" t="s">
        <v>119</v>
      </c>
    </row>
    <row r="387" spans="1:2" x14ac:dyDescent="0.2">
      <c r="A387" s="1">
        <v>23280</v>
      </c>
      <c r="B387" s="2" t="s">
        <v>85</v>
      </c>
    </row>
    <row r="388" spans="1:2" x14ac:dyDescent="0.2">
      <c r="A388" s="1">
        <v>23290</v>
      </c>
      <c r="B388" s="2" t="s">
        <v>85</v>
      </c>
    </row>
    <row r="389" spans="1:2" x14ac:dyDescent="0.2">
      <c r="A389" s="1">
        <v>23291</v>
      </c>
      <c r="B389" s="2" t="s">
        <v>85</v>
      </c>
    </row>
    <row r="390" spans="1:2" x14ac:dyDescent="0.2">
      <c r="A390" s="1">
        <v>23295</v>
      </c>
      <c r="B390" s="2" t="s">
        <v>85</v>
      </c>
    </row>
    <row r="391" spans="1:2" x14ac:dyDescent="0.2">
      <c r="A391" s="1">
        <v>23310</v>
      </c>
      <c r="B391" s="2" t="s">
        <v>95</v>
      </c>
    </row>
    <row r="392" spans="1:2" x14ac:dyDescent="0.2">
      <c r="A392" s="1">
        <v>23315</v>
      </c>
      <c r="B392" s="2" t="s">
        <v>85</v>
      </c>
    </row>
    <row r="393" spans="1:2" x14ac:dyDescent="0.2">
      <c r="A393" s="1">
        <v>23320</v>
      </c>
      <c r="B393" s="2" t="s">
        <v>85</v>
      </c>
    </row>
    <row r="394" spans="1:2" x14ac:dyDescent="0.2">
      <c r="A394" s="1">
        <v>23330</v>
      </c>
      <c r="B394" s="2" t="s">
        <v>85</v>
      </c>
    </row>
    <row r="395" spans="1:2" x14ac:dyDescent="0.2">
      <c r="A395" s="1">
        <v>23340</v>
      </c>
      <c r="B395" s="2" t="s">
        <v>85</v>
      </c>
    </row>
    <row r="396" spans="1:2" x14ac:dyDescent="0.2">
      <c r="A396" s="1">
        <v>23350</v>
      </c>
      <c r="B396" s="2" t="s">
        <v>85</v>
      </c>
    </row>
    <row r="397" spans="1:2" x14ac:dyDescent="0.2">
      <c r="A397" s="1">
        <v>23360</v>
      </c>
      <c r="B397" s="2" t="s">
        <v>85</v>
      </c>
    </row>
    <row r="398" spans="1:2" x14ac:dyDescent="0.2">
      <c r="A398" s="1">
        <v>23370</v>
      </c>
      <c r="B398" s="2" t="s">
        <v>85</v>
      </c>
    </row>
    <row r="399" spans="1:2" x14ac:dyDescent="0.2">
      <c r="A399" s="1">
        <v>23380</v>
      </c>
      <c r="B399" s="2" t="s">
        <v>85</v>
      </c>
    </row>
    <row r="400" spans="1:2" x14ac:dyDescent="0.2">
      <c r="A400" s="1">
        <v>23385</v>
      </c>
      <c r="B400" s="2" t="s">
        <v>85</v>
      </c>
    </row>
    <row r="401" spans="1:2" x14ac:dyDescent="0.2">
      <c r="A401" s="1">
        <v>23390</v>
      </c>
      <c r="B401" s="2" t="s">
        <v>85</v>
      </c>
    </row>
    <row r="402" spans="1:2" x14ac:dyDescent="0.2">
      <c r="A402" s="1">
        <v>23395</v>
      </c>
      <c r="B402" s="2" t="s">
        <v>85</v>
      </c>
    </row>
    <row r="403" spans="1:2" x14ac:dyDescent="0.2">
      <c r="A403" s="1">
        <v>23400</v>
      </c>
      <c r="B403" s="2" t="s">
        <v>111</v>
      </c>
    </row>
    <row r="404" spans="1:2" x14ac:dyDescent="0.2">
      <c r="A404" s="1">
        <v>23401</v>
      </c>
      <c r="B404" s="2" t="s">
        <v>111</v>
      </c>
    </row>
    <row r="405" spans="1:2" x14ac:dyDescent="0.2">
      <c r="A405" s="1">
        <v>23402</v>
      </c>
      <c r="B405" s="2" t="s">
        <v>111</v>
      </c>
    </row>
    <row r="406" spans="1:2" x14ac:dyDescent="0.2">
      <c r="A406" s="1">
        <v>23403</v>
      </c>
      <c r="B406" s="2" t="s">
        <v>111</v>
      </c>
    </row>
    <row r="407" spans="1:2" x14ac:dyDescent="0.2">
      <c r="A407" s="1">
        <v>23404</v>
      </c>
      <c r="B407" s="2" t="s">
        <v>111</v>
      </c>
    </row>
    <row r="408" spans="1:2" x14ac:dyDescent="0.2">
      <c r="A408" s="1">
        <v>23405</v>
      </c>
      <c r="B408" s="2" t="s">
        <v>111</v>
      </c>
    </row>
    <row r="409" spans="1:2" x14ac:dyDescent="0.2">
      <c r="A409" s="1">
        <v>23410</v>
      </c>
      <c r="B409" s="2" t="s">
        <v>85</v>
      </c>
    </row>
    <row r="410" spans="1:2" x14ac:dyDescent="0.2">
      <c r="A410" s="1">
        <v>23420</v>
      </c>
      <c r="B410" s="2" t="s">
        <v>85</v>
      </c>
    </row>
    <row r="411" spans="1:2" x14ac:dyDescent="0.2">
      <c r="A411" s="1">
        <v>23421</v>
      </c>
      <c r="B411" s="2" t="s">
        <v>85</v>
      </c>
    </row>
    <row r="412" spans="1:2" x14ac:dyDescent="0.2">
      <c r="A412" s="1">
        <v>23430</v>
      </c>
      <c r="B412" s="2" t="s">
        <v>85</v>
      </c>
    </row>
    <row r="413" spans="1:2" x14ac:dyDescent="0.2">
      <c r="A413" s="1">
        <v>23431</v>
      </c>
      <c r="B413" s="2" t="s">
        <v>85</v>
      </c>
    </row>
    <row r="414" spans="1:2" x14ac:dyDescent="0.2">
      <c r="A414" s="1">
        <v>23440</v>
      </c>
      <c r="B414" s="2" t="s">
        <v>85</v>
      </c>
    </row>
    <row r="415" spans="1:2" x14ac:dyDescent="0.2">
      <c r="A415" s="1">
        <v>23450</v>
      </c>
      <c r="B415" s="2" t="s">
        <v>85</v>
      </c>
    </row>
    <row r="416" spans="1:2" x14ac:dyDescent="0.2">
      <c r="A416" s="1">
        <v>23460</v>
      </c>
      <c r="B416" s="2" t="s">
        <v>85</v>
      </c>
    </row>
    <row r="417" spans="1:2" x14ac:dyDescent="0.2">
      <c r="A417" s="1">
        <v>23470</v>
      </c>
      <c r="B417" s="2" t="s">
        <v>85</v>
      </c>
    </row>
    <row r="418" spans="1:2" x14ac:dyDescent="0.2">
      <c r="A418" s="1">
        <v>23480</v>
      </c>
      <c r="B418" s="2" t="s">
        <v>85</v>
      </c>
    </row>
    <row r="419" spans="1:2" x14ac:dyDescent="0.2">
      <c r="A419" s="1">
        <v>23500</v>
      </c>
      <c r="B419" s="2" t="s">
        <v>160</v>
      </c>
    </row>
    <row r="420" spans="1:2" x14ac:dyDescent="0.2">
      <c r="A420" s="1">
        <v>23610</v>
      </c>
      <c r="B420" s="2" t="s">
        <v>104</v>
      </c>
    </row>
    <row r="421" spans="1:2" x14ac:dyDescent="0.2">
      <c r="A421" s="1">
        <v>23620</v>
      </c>
      <c r="B421" s="2" t="s">
        <v>104</v>
      </c>
    </row>
    <row r="422" spans="1:2" x14ac:dyDescent="0.2">
      <c r="A422" s="1">
        <v>23630</v>
      </c>
      <c r="B422" s="2" t="s">
        <v>104</v>
      </c>
    </row>
    <row r="423" spans="1:2" x14ac:dyDescent="0.2">
      <c r="A423" s="1">
        <v>23640</v>
      </c>
      <c r="B423" s="2" t="s">
        <v>104</v>
      </c>
    </row>
    <row r="424" spans="1:2" x14ac:dyDescent="0.2">
      <c r="A424" s="1">
        <v>23650</v>
      </c>
      <c r="B424" s="2" t="s">
        <v>104</v>
      </c>
    </row>
    <row r="425" spans="1:2" x14ac:dyDescent="0.2">
      <c r="A425" s="1">
        <v>23730</v>
      </c>
      <c r="B425" s="2" t="s">
        <v>120</v>
      </c>
    </row>
    <row r="426" spans="1:2" x14ac:dyDescent="0.2">
      <c r="A426" s="1">
        <v>23810</v>
      </c>
      <c r="B426" s="2" t="s">
        <v>133</v>
      </c>
    </row>
    <row r="427" spans="1:2" x14ac:dyDescent="0.2">
      <c r="A427" s="1">
        <v>23910</v>
      </c>
      <c r="B427" s="2" t="s">
        <v>110</v>
      </c>
    </row>
    <row r="428" spans="1:2" x14ac:dyDescent="0.2">
      <c r="A428" s="1">
        <v>23920</v>
      </c>
      <c r="B428" s="2" t="s">
        <v>110</v>
      </c>
    </row>
    <row r="429" spans="1:2" x14ac:dyDescent="0.2">
      <c r="A429" s="1">
        <v>24010</v>
      </c>
      <c r="B429" s="2" t="s">
        <v>159</v>
      </c>
    </row>
    <row r="430" spans="1:2" x14ac:dyDescent="0.2">
      <c r="A430" s="1">
        <v>24110</v>
      </c>
      <c r="B430" s="2" t="s">
        <v>158</v>
      </c>
    </row>
    <row r="431" spans="1:2" x14ac:dyDescent="0.2">
      <c r="A431" s="1">
        <v>24310</v>
      </c>
      <c r="B431" s="2" t="s">
        <v>90</v>
      </c>
    </row>
    <row r="432" spans="1:2" x14ac:dyDescent="0.2">
      <c r="A432" s="1">
        <v>24510</v>
      </c>
      <c r="B432" s="2" t="s">
        <v>157</v>
      </c>
    </row>
    <row r="433" spans="1:2" x14ac:dyDescent="0.2">
      <c r="A433" s="1">
        <v>24610</v>
      </c>
      <c r="B433" s="2" t="s">
        <v>135</v>
      </c>
    </row>
    <row r="434" spans="1:2" x14ac:dyDescent="0.2">
      <c r="A434" s="1">
        <v>24620</v>
      </c>
      <c r="B434" s="2" t="s">
        <v>92</v>
      </c>
    </row>
    <row r="435" spans="1:2" x14ac:dyDescent="0.2">
      <c r="A435" s="1">
        <v>24630</v>
      </c>
      <c r="B435" s="2" t="s">
        <v>92</v>
      </c>
    </row>
    <row r="436" spans="1:2" x14ac:dyDescent="0.2">
      <c r="A436" s="1">
        <v>24680</v>
      </c>
      <c r="B436" s="2" t="s">
        <v>92</v>
      </c>
    </row>
    <row r="437" spans="1:2" x14ac:dyDescent="0.2">
      <c r="A437" s="1">
        <v>24681</v>
      </c>
      <c r="B437" s="2" t="s">
        <v>92</v>
      </c>
    </row>
    <row r="438" spans="1:2" x14ac:dyDescent="0.2">
      <c r="A438" s="1">
        <v>24682</v>
      </c>
      <c r="B438" s="2" t="s">
        <v>92</v>
      </c>
    </row>
    <row r="439" spans="1:2" x14ac:dyDescent="0.2">
      <c r="A439" s="1">
        <v>24683</v>
      </c>
      <c r="B439" s="2" t="s">
        <v>92</v>
      </c>
    </row>
    <row r="440" spans="1:2" x14ac:dyDescent="0.2">
      <c r="A440" s="1">
        <v>24684</v>
      </c>
      <c r="B440" s="2" t="s">
        <v>92</v>
      </c>
    </row>
    <row r="441" spans="1:2" x14ac:dyDescent="0.2">
      <c r="A441" s="1">
        <v>24685</v>
      </c>
      <c r="B441" s="2" t="s">
        <v>92</v>
      </c>
    </row>
    <row r="442" spans="1:2" x14ac:dyDescent="0.2">
      <c r="A442" s="1">
        <v>24686</v>
      </c>
      <c r="B442" s="2" t="s">
        <v>92</v>
      </c>
    </row>
    <row r="443" spans="1:2" x14ac:dyDescent="0.2">
      <c r="A443" s="1">
        <v>24687</v>
      </c>
      <c r="B443" s="2" t="s">
        <v>92</v>
      </c>
    </row>
    <row r="444" spans="1:2" x14ac:dyDescent="0.2">
      <c r="A444" s="1">
        <v>24688</v>
      </c>
      <c r="B444" s="2" t="s">
        <v>92</v>
      </c>
    </row>
    <row r="445" spans="1:2" x14ac:dyDescent="0.2">
      <c r="A445" s="1">
        <v>24689</v>
      </c>
      <c r="B445" s="2" t="s">
        <v>92</v>
      </c>
    </row>
    <row r="446" spans="1:2" x14ac:dyDescent="0.2">
      <c r="A446" s="1">
        <v>24690</v>
      </c>
      <c r="B446" s="2" t="s">
        <v>92</v>
      </c>
    </row>
    <row r="447" spans="1:2" x14ac:dyDescent="0.2">
      <c r="A447" s="1">
        <v>24691</v>
      </c>
      <c r="B447" s="2" t="s">
        <v>92</v>
      </c>
    </row>
    <row r="448" spans="1:2" x14ac:dyDescent="0.2">
      <c r="A448" s="1">
        <v>24692</v>
      </c>
      <c r="B448" s="2" t="s">
        <v>92</v>
      </c>
    </row>
    <row r="449" spans="1:2" x14ac:dyDescent="0.2">
      <c r="A449" s="1">
        <v>24693</v>
      </c>
      <c r="B449" s="2" t="s">
        <v>92</v>
      </c>
    </row>
    <row r="450" spans="1:2" x14ac:dyDescent="0.2">
      <c r="A450" s="1">
        <v>24694</v>
      </c>
      <c r="B450" s="2" t="s">
        <v>92</v>
      </c>
    </row>
    <row r="451" spans="1:2" x14ac:dyDescent="0.2">
      <c r="A451" s="1">
        <v>24695</v>
      </c>
      <c r="B451" s="2" t="s">
        <v>92</v>
      </c>
    </row>
    <row r="452" spans="1:2" x14ac:dyDescent="0.2">
      <c r="A452" s="1">
        <v>24696</v>
      </c>
      <c r="B452" s="2" t="s">
        <v>92</v>
      </c>
    </row>
    <row r="453" spans="1:2" x14ac:dyDescent="0.2">
      <c r="A453" s="1">
        <v>24697</v>
      </c>
      <c r="B453" s="2" t="s">
        <v>92</v>
      </c>
    </row>
    <row r="454" spans="1:2" x14ac:dyDescent="0.2">
      <c r="A454" s="1">
        <v>24698</v>
      </c>
      <c r="B454" s="2" t="s">
        <v>92</v>
      </c>
    </row>
    <row r="455" spans="1:2" x14ac:dyDescent="0.2">
      <c r="A455" s="1">
        <v>24699</v>
      </c>
      <c r="B455" s="2" t="s">
        <v>92</v>
      </c>
    </row>
    <row r="456" spans="1:2" x14ac:dyDescent="0.2">
      <c r="A456" s="1">
        <v>24710</v>
      </c>
      <c r="B456" s="2" t="s">
        <v>99</v>
      </c>
    </row>
    <row r="457" spans="1:2" x14ac:dyDescent="0.2">
      <c r="A457" s="1">
        <v>24720</v>
      </c>
      <c r="B457" s="2" t="s">
        <v>99</v>
      </c>
    </row>
    <row r="458" spans="1:2" x14ac:dyDescent="0.2">
      <c r="A458" s="1">
        <v>24730</v>
      </c>
      <c r="B458" s="2" t="s">
        <v>99</v>
      </c>
    </row>
    <row r="459" spans="1:2" x14ac:dyDescent="0.2">
      <c r="A459" s="1">
        <v>24740</v>
      </c>
      <c r="B459" s="2" t="s">
        <v>99</v>
      </c>
    </row>
    <row r="460" spans="1:2" x14ac:dyDescent="0.2">
      <c r="A460" s="1">
        <v>24745</v>
      </c>
      <c r="B460" s="2" t="s">
        <v>99</v>
      </c>
    </row>
    <row r="461" spans="1:2" x14ac:dyDescent="0.2">
      <c r="A461" s="1">
        <v>24750</v>
      </c>
      <c r="B461" s="2" t="s">
        <v>99</v>
      </c>
    </row>
    <row r="462" spans="1:2" x14ac:dyDescent="0.2">
      <c r="A462" s="1">
        <v>24810</v>
      </c>
      <c r="B462" s="2" t="s">
        <v>89</v>
      </c>
    </row>
    <row r="463" spans="1:2" x14ac:dyDescent="0.2">
      <c r="A463" s="1">
        <v>24820</v>
      </c>
      <c r="B463" s="2" t="s">
        <v>89</v>
      </c>
    </row>
    <row r="464" spans="1:2" x14ac:dyDescent="0.2">
      <c r="A464" s="1">
        <v>24830</v>
      </c>
      <c r="B464" s="2" t="s">
        <v>89</v>
      </c>
    </row>
    <row r="465" spans="1:2" x14ac:dyDescent="0.2">
      <c r="A465" s="1">
        <v>24840</v>
      </c>
      <c r="B465" s="2" t="s">
        <v>89</v>
      </c>
    </row>
    <row r="466" spans="1:2" x14ac:dyDescent="0.2">
      <c r="A466" s="1">
        <v>24850</v>
      </c>
      <c r="B466" s="2" t="s">
        <v>89</v>
      </c>
    </row>
    <row r="467" spans="1:2" x14ac:dyDescent="0.2">
      <c r="A467" s="1">
        <v>24860</v>
      </c>
      <c r="B467" s="2" t="s">
        <v>89</v>
      </c>
    </row>
    <row r="468" spans="1:2" x14ac:dyDescent="0.2">
      <c r="A468" s="1">
        <v>24990</v>
      </c>
      <c r="B468" s="2" t="s">
        <v>96</v>
      </c>
    </row>
    <row r="469" spans="1:2" x14ac:dyDescent="0.2">
      <c r="A469" s="1">
        <v>25010</v>
      </c>
      <c r="B469" s="2" t="s">
        <v>96</v>
      </c>
    </row>
    <row r="470" spans="1:2" x14ac:dyDescent="0.2">
      <c r="A470" s="1">
        <v>25011</v>
      </c>
      <c r="B470" s="2" t="s">
        <v>96</v>
      </c>
    </row>
    <row r="471" spans="1:2" x14ac:dyDescent="0.2">
      <c r="A471" s="1">
        <v>25020</v>
      </c>
      <c r="B471" s="2" t="s">
        <v>107</v>
      </c>
    </row>
    <row r="472" spans="1:2" x14ac:dyDescent="0.2">
      <c r="A472" s="1">
        <v>25030</v>
      </c>
      <c r="B472" s="2" t="s">
        <v>96</v>
      </c>
    </row>
    <row r="473" spans="1:2" x14ac:dyDescent="0.2">
      <c r="A473" s="1">
        <v>25040</v>
      </c>
      <c r="B473" s="2" t="s">
        <v>96</v>
      </c>
    </row>
    <row r="474" spans="1:2" x14ac:dyDescent="0.2">
      <c r="A474" s="1">
        <v>25041</v>
      </c>
      <c r="B474" s="2" t="s">
        <v>96</v>
      </c>
    </row>
    <row r="475" spans="1:2" x14ac:dyDescent="0.2">
      <c r="A475" s="1">
        <v>25050</v>
      </c>
      <c r="B475" s="2" t="s">
        <v>96</v>
      </c>
    </row>
    <row r="476" spans="1:2" x14ac:dyDescent="0.2">
      <c r="A476" s="1">
        <v>25060</v>
      </c>
      <c r="B476" s="2" t="s">
        <v>96</v>
      </c>
    </row>
    <row r="477" spans="1:2" x14ac:dyDescent="0.2">
      <c r="A477" s="1">
        <v>25070</v>
      </c>
      <c r="B477" s="2" t="s">
        <v>96</v>
      </c>
    </row>
    <row r="478" spans="1:2" x14ac:dyDescent="0.2">
      <c r="A478" s="1">
        <v>25080</v>
      </c>
      <c r="B478" s="2" t="s">
        <v>96</v>
      </c>
    </row>
    <row r="479" spans="1:2" x14ac:dyDescent="0.2">
      <c r="A479" s="1">
        <v>25090</v>
      </c>
      <c r="B479" s="2" t="s">
        <v>96</v>
      </c>
    </row>
    <row r="480" spans="1:2" x14ac:dyDescent="0.2">
      <c r="A480" s="1">
        <v>25110</v>
      </c>
      <c r="B480" s="2" t="s">
        <v>107</v>
      </c>
    </row>
    <row r="481" spans="1:2" x14ac:dyDescent="0.2">
      <c r="A481" s="1">
        <v>25120</v>
      </c>
      <c r="B481" s="2" t="s">
        <v>107</v>
      </c>
    </row>
    <row r="482" spans="1:2" x14ac:dyDescent="0.2">
      <c r="A482" s="1">
        <v>25130</v>
      </c>
      <c r="B482" s="2" t="s">
        <v>107</v>
      </c>
    </row>
    <row r="483" spans="1:2" x14ac:dyDescent="0.2">
      <c r="A483" s="1">
        <v>25140</v>
      </c>
      <c r="B483" s="2" t="s">
        <v>107</v>
      </c>
    </row>
    <row r="484" spans="1:2" x14ac:dyDescent="0.2">
      <c r="A484" s="1">
        <v>25150</v>
      </c>
      <c r="B484" s="2" t="s">
        <v>107</v>
      </c>
    </row>
    <row r="485" spans="1:2" x14ac:dyDescent="0.2">
      <c r="A485" s="1">
        <v>25160</v>
      </c>
      <c r="B485" s="2" t="s">
        <v>107</v>
      </c>
    </row>
    <row r="486" spans="1:2" x14ac:dyDescent="0.2">
      <c r="A486" s="1">
        <v>25170</v>
      </c>
      <c r="B486" s="2" t="s">
        <v>107</v>
      </c>
    </row>
    <row r="487" spans="1:2" x14ac:dyDescent="0.2">
      <c r="A487" s="1">
        <v>25200</v>
      </c>
      <c r="B487" s="2" t="s">
        <v>107</v>
      </c>
    </row>
    <row r="488" spans="1:2" x14ac:dyDescent="0.2">
      <c r="A488" s="1">
        <v>25210</v>
      </c>
      <c r="B488" s="2" t="s">
        <v>107</v>
      </c>
    </row>
    <row r="489" spans="1:2" x14ac:dyDescent="0.2">
      <c r="A489" s="1">
        <v>25220</v>
      </c>
      <c r="B489" s="2" t="s">
        <v>107</v>
      </c>
    </row>
    <row r="490" spans="1:2" x14ac:dyDescent="0.2">
      <c r="A490" s="1">
        <v>25230</v>
      </c>
      <c r="B490" s="2" t="s">
        <v>107</v>
      </c>
    </row>
    <row r="491" spans="1:2" x14ac:dyDescent="0.2">
      <c r="A491" s="1">
        <v>25250</v>
      </c>
      <c r="B491" s="2" t="s">
        <v>107</v>
      </c>
    </row>
    <row r="492" spans="1:2" x14ac:dyDescent="0.2">
      <c r="A492" s="1">
        <v>25280</v>
      </c>
      <c r="B492" s="2" t="s">
        <v>109</v>
      </c>
    </row>
    <row r="493" spans="1:2" x14ac:dyDescent="0.2">
      <c r="A493" s="1">
        <v>25290</v>
      </c>
      <c r="B493" s="2" t="s">
        <v>109</v>
      </c>
    </row>
    <row r="494" spans="1:2" x14ac:dyDescent="0.2">
      <c r="A494" s="1">
        <v>25310</v>
      </c>
      <c r="B494" s="2" t="s">
        <v>156</v>
      </c>
    </row>
    <row r="495" spans="1:2" x14ac:dyDescent="0.2">
      <c r="A495" s="1">
        <v>25320</v>
      </c>
      <c r="B495" s="2" t="s">
        <v>156</v>
      </c>
    </row>
    <row r="496" spans="1:2" x14ac:dyDescent="0.2">
      <c r="A496" s="1">
        <v>25410</v>
      </c>
      <c r="B496" s="2" t="s">
        <v>118</v>
      </c>
    </row>
    <row r="497" spans="1:2" x14ac:dyDescent="0.2">
      <c r="A497" s="1">
        <v>25420</v>
      </c>
      <c r="B497" s="2" t="s">
        <v>118</v>
      </c>
    </row>
    <row r="498" spans="1:2" x14ac:dyDescent="0.2">
      <c r="A498" s="1">
        <v>25430</v>
      </c>
      <c r="B498" s="2" t="s">
        <v>118</v>
      </c>
    </row>
    <row r="499" spans="1:2" x14ac:dyDescent="0.2">
      <c r="A499" s="1">
        <v>25440</v>
      </c>
      <c r="B499" s="2" t="s">
        <v>118</v>
      </c>
    </row>
    <row r="500" spans="1:2" x14ac:dyDescent="0.2">
      <c r="A500" s="1">
        <v>25450</v>
      </c>
      <c r="B500" s="2" t="s">
        <v>118</v>
      </c>
    </row>
    <row r="501" spans="1:2" x14ac:dyDescent="0.2">
      <c r="A501" s="1">
        <v>25460</v>
      </c>
      <c r="B501" s="2" t="s">
        <v>118</v>
      </c>
    </row>
    <row r="502" spans="1:2" x14ac:dyDescent="0.2">
      <c r="A502" s="1">
        <v>25470</v>
      </c>
      <c r="B502" s="2" t="s">
        <v>118</v>
      </c>
    </row>
    <row r="503" spans="1:2" x14ac:dyDescent="0.2">
      <c r="A503" s="1">
        <v>25510</v>
      </c>
      <c r="B503" s="2" t="s">
        <v>132</v>
      </c>
    </row>
    <row r="504" spans="1:2" x14ac:dyDescent="0.2">
      <c r="A504" s="1">
        <v>25520</v>
      </c>
      <c r="B504" s="2" t="s">
        <v>132</v>
      </c>
    </row>
    <row r="505" spans="1:2" x14ac:dyDescent="0.2">
      <c r="A505" s="1">
        <v>25530</v>
      </c>
      <c r="B505" s="2" t="s">
        <v>132</v>
      </c>
    </row>
    <row r="506" spans="1:2" x14ac:dyDescent="0.2">
      <c r="A506" s="1">
        <v>25540</v>
      </c>
      <c r="B506" s="2" t="s">
        <v>132</v>
      </c>
    </row>
    <row r="507" spans="1:2" x14ac:dyDescent="0.2">
      <c r="A507" s="1">
        <v>25550</v>
      </c>
      <c r="B507" s="2" t="s">
        <v>132</v>
      </c>
    </row>
    <row r="508" spans="1:2" x14ac:dyDescent="0.2">
      <c r="A508" s="1">
        <v>25560</v>
      </c>
      <c r="B508" s="2" t="s">
        <v>132</v>
      </c>
    </row>
    <row r="509" spans="1:2" x14ac:dyDescent="0.2">
      <c r="A509" s="1">
        <v>25570</v>
      </c>
      <c r="B509" s="2" t="s">
        <v>132</v>
      </c>
    </row>
    <row r="510" spans="1:2" x14ac:dyDescent="0.2">
      <c r="A510" s="1">
        <v>25580</v>
      </c>
      <c r="B510" s="2" t="s">
        <v>132</v>
      </c>
    </row>
    <row r="511" spans="1:2" x14ac:dyDescent="0.2">
      <c r="A511" s="1">
        <v>25590</v>
      </c>
      <c r="B511" s="2" t="s">
        <v>132</v>
      </c>
    </row>
    <row r="512" spans="1:2" x14ac:dyDescent="0.2">
      <c r="A512" s="1">
        <v>25610</v>
      </c>
      <c r="B512" s="2" t="s">
        <v>118</v>
      </c>
    </row>
    <row r="513" spans="1:2" x14ac:dyDescent="0.2">
      <c r="A513" s="1">
        <v>25710</v>
      </c>
      <c r="B513" s="2" t="s">
        <v>117</v>
      </c>
    </row>
    <row r="514" spans="1:2" x14ac:dyDescent="0.2">
      <c r="A514" s="1">
        <v>25720</v>
      </c>
      <c r="B514" s="2" t="s">
        <v>117</v>
      </c>
    </row>
    <row r="515" spans="1:2" x14ac:dyDescent="0.2">
      <c r="A515" s="1">
        <v>25810</v>
      </c>
      <c r="B515" s="2" t="s">
        <v>155</v>
      </c>
    </row>
    <row r="516" spans="1:2" x14ac:dyDescent="0.2">
      <c r="A516" s="1">
        <v>25910</v>
      </c>
      <c r="B516" s="2" t="s">
        <v>154</v>
      </c>
    </row>
    <row r="517" spans="1:2" x14ac:dyDescent="0.2">
      <c r="A517" s="1">
        <v>26020</v>
      </c>
      <c r="B517" s="2" t="s">
        <v>131</v>
      </c>
    </row>
    <row r="518" spans="1:2" x14ac:dyDescent="0.2">
      <c r="A518" s="1">
        <v>26100</v>
      </c>
      <c r="B518" s="2" t="s">
        <v>153</v>
      </c>
    </row>
    <row r="519" spans="1:2" x14ac:dyDescent="0.2">
      <c r="A519" s="1">
        <v>26110</v>
      </c>
      <c r="B519" s="2" t="s">
        <v>97</v>
      </c>
    </row>
    <row r="520" spans="1:2" x14ac:dyDescent="0.2">
      <c r="A520" s="1">
        <v>26210</v>
      </c>
      <c r="B520" s="2" t="s">
        <v>152</v>
      </c>
    </row>
    <row r="521" spans="1:2" x14ac:dyDescent="0.2">
      <c r="A521" s="1">
        <v>26310</v>
      </c>
      <c r="B521" s="2" t="s">
        <v>151</v>
      </c>
    </row>
    <row r="522" spans="1:2" x14ac:dyDescent="0.2">
      <c r="A522" s="1">
        <v>26410</v>
      </c>
      <c r="B522" s="2" t="s">
        <v>94</v>
      </c>
    </row>
    <row r="523" spans="1:2" x14ac:dyDescent="0.2">
      <c r="A523" s="1">
        <v>26430</v>
      </c>
      <c r="B523" s="2" t="s">
        <v>94</v>
      </c>
    </row>
    <row r="524" spans="1:2" x14ac:dyDescent="0.2">
      <c r="A524" s="1">
        <v>26440</v>
      </c>
      <c r="B524" s="2" t="s">
        <v>94</v>
      </c>
    </row>
    <row r="525" spans="1:2" x14ac:dyDescent="0.2">
      <c r="A525" s="1">
        <v>26450</v>
      </c>
      <c r="B525" s="2" t="s">
        <v>94</v>
      </c>
    </row>
    <row r="526" spans="1:2" x14ac:dyDescent="0.2">
      <c r="A526" s="1">
        <v>26460</v>
      </c>
      <c r="B526" s="2" t="s">
        <v>94</v>
      </c>
    </row>
    <row r="527" spans="1:2" x14ac:dyDescent="0.2">
      <c r="A527" s="1">
        <v>26461</v>
      </c>
      <c r="B527" s="2" t="s">
        <v>94</v>
      </c>
    </row>
    <row r="528" spans="1:2" x14ac:dyDescent="0.2">
      <c r="A528" s="1">
        <v>26470</v>
      </c>
      <c r="B528" s="2" t="s">
        <v>94</v>
      </c>
    </row>
    <row r="529" spans="1:2" x14ac:dyDescent="0.2">
      <c r="A529" s="1">
        <v>26485</v>
      </c>
      <c r="B529" s="2" t="s">
        <v>94</v>
      </c>
    </row>
    <row r="530" spans="1:2" x14ac:dyDescent="0.2">
      <c r="A530" s="1">
        <v>26500</v>
      </c>
      <c r="B530" s="2" t="s">
        <v>102</v>
      </c>
    </row>
    <row r="531" spans="1:2" x14ac:dyDescent="0.2">
      <c r="A531" s="1">
        <v>26501</v>
      </c>
      <c r="B531" s="2" t="s">
        <v>102</v>
      </c>
    </row>
    <row r="532" spans="1:2" x14ac:dyDescent="0.2">
      <c r="A532" s="1">
        <v>26502</v>
      </c>
      <c r="B532" s="2" t="s">
        <v>102</v>
      </c>
    </row>
    <row r="533" spans="1:2" x14ac:dyDescent="0.2">
      <c r="A533" s="1">
        <v>26503</v>
      </c>
      <c r="B533" s="2" t="s">
        <v>102</v>
      </c>
    </row>
    <row r="534" spans="1:2" x14ac:dyDescent="0.2">
      <c r="A534" s="1">
        <v>26504</v>
      </c>
      <c r="B534" s="2" t="s">
        <v>102</v>
      </c>
    </row>
    <row r="535" spans="1:2" x14ac:dyDescent="0.2">
      <c r="A535" s="1">
        <v>26510</v>
      </c>
      <c r="B535" s="2" t="s">
        <v>102</v>
      </c>
    </row>
    <row r="536" spans="1:2" x14ac:dyDescent="0.2">
      <c r="A536" s="1">
        <v>26520</v>
      </c>
      <c r="B536" s="2" t="s">
        <v>102</v>
      </c>
    </row>
    <row r="537" spans="1:2" x14ac:dyDescent="0.2">
      <c r="A537" s="1">
        <v>26521</v>
      </c>
      <c r="B537" s="2" t="s">
        <v>102</v>
      </c>
    </row>
    <row r="538" spans="1:2" x14ac:dyDescent="0.2">
      <c r="A538" s="1">
        <v>26530</v>
      </c>
      <c r="B538" s="2" t="s">
        <v>102</v>
      </c>
    </row>
    <row r="539" spans="1:2" x14ac:dyDescent="0.2">
      <c r="A539" s="1">
        <v>26540</v>
      </c>
      <c r="B539" s="2" t="s">
        <v>102</v>
      </c>
    </row>
    <row r="540" spans="1:2" x14ac:dyDescent="0.2">
      <c r="A540" s="1">
        <v>26550</v>
      </c>
      <c r="B540" s="2" t="s">
        <v>102</v>
      </c>
    </row>
    <row r="541" spans="1:2" x14ac:dyDescent="0.2">
      <c r="A541" s="1">
        <v>26560</v>
      </c>
      <c r="B541" s="2" t="s">
        <v>102</v>
      </c>
    </row>
    <row r="542" spans="1:2" x14ac:dyDescent="0.2">
      <c r="A542" s="1">
        <v>26561</v>
      </c>
      <c r="B542" s="2" t="s">
        <v>102</v>
      </c>
    </row>
    <row r="543" spans="1:2" x14ac:dyDescent="0.2">
      <c r="A543" s="1">
        <v>26565</v>
      </c>
      <c r="B543" s="2" t="s">
        <v>102</v>
      </c>
    </row>
    <row r="544" spans="1:2" x14ac:dyDescent="0.2">
      <c r="A544" s="1">
        <v>26570</v>
      </c>
      <c r="B544" s="2" t="s">
        <v>102</v>
      </c>
    </row>
    <row r="545" spans="1:2" x14ac:dyDescent="0.2">
      <c r="A545" s="1">
        <v>26580</v>
      </c>
      <c r="B545" s="2" t="s">
        <v>102</v>
      </c>
    </row>
    <row r="546" spans="1:2" x14ac:dyDescent="0.2">
      <c r="A546" s="1">
        <v>26590</v>
      </c>
      <c r="B546" s="2" t="s">
        <v>102</v>
      </c>
    </row>
    <row r="547" spans="1:2" x14ac:dyDescent="0.2">
      <c r="A547" s="1">
        <v>26600</v>
      </c>
      <c r="B547" s="2" t="s">
        <v>132</v>
      </c>
    </row>
    <row r="548" spans="1:2" x14ac:dyDescent="0.2">
      <c r="A548" s="1">
        <v>26610</v>
      </c>
      <c r="B548" s="2" t="s">
        <v>150</v>
      </c>
    </row>
    <row r="549" spans="1:2" x14ac:dyDescent="0.2">
      <c r="A549" s="1">
        <v>26630</v>
      </c>
      <c r="B549" s="2" t="s">
        <v>102</v>
      </c>
    </row>
    <row r="550" spans="1:2" x14ac:dyDescent="0.2">
      <c r="A550" s="1">
        <v>26640</v>
      </c>
      <c r="B550" s="2" t="s">
        <v>102</v>
      </c>
    </row>
    <row r="551" spans="1:2" x14ac:dyDescent="0.2">
      <c r="A551" s="1">
        <v>26650</v>
      </c>
      <c r="B551" s="2" t="s">
        <v>102</v>
      </c>
    </row>
    <row r="552" spans="1:2" x14ac:dyDescent="0.2">
      <c r="A552" s="1">
        <v>26651</v>
      </c>
      <c r="B552" s="2" t="s">
        <v>102</v>
      </c>
    </row>
    <row r="553" spans="1:2" x14ac:dyDescent="0.2">
      <c r="A553" s="1">
        <v>26652</v>
      </c>
      <c r="B553" s="2" t="s">
        <v>102</v>
      </c>
    </row>
    <row r="554" spans="1:2" x14ac:dyDescent="0.2">
      <c r="A554" s="1">
        <v>26653</v>
      </c>
      <c r="B554" s="2" t="s">
        <v>102</v>
      </c>
    </row>
    <row r="555" spans="1:2" x14ac:dyDescent="0.2">
      <c r="A555" s="1">
        <v>26654</v>
      </c>
      <c r="B555" s="2" t="s">
        <v>102</v>
      </c>
    </row>
    <row r="556" spans="1:2" x14ac:dyDescent="0.2">
      <c r="A556" s="1">
        <v>26655</v>
      </c>
      <c r="B556" s="2" t="s">
        <v>102</v>
      </c>
    </row>
    <row r="557" spans="1:2" x14ac:dyDescent="0.2">
      <c r="A557" s="1">
        <v>26656</v>
      </c>
      <c r="B557" s="2" t="s">
        <v>102</v>
      </c>
    </row>
    <row r="558" spans="1:2" x14ac:dyDescent="0.2">
      <c r="A558" s="1">
        <v>26660</v>
      </c>
      <c r="B558" s="2" t="s">
        <v>102</v>
      </c>
    </row>
    <row r="559" spans="1:2" x14ac:dyDescent="0.2">
      <c r="A559" s="1">
        <v>26670</v>
      </c>
      <c r="B559" s="2" t="s">
        <v>102</v>
      </c>
    </row>
    <row r="560" spans="1:2" x14ac:dyDescent="0.2">
      <c r="A560" s="1">
        <v>26671</v>
      </c>
      <c r="B560" s="2" t="s">
        <v>102</v>
      </c>
    </row>
    <row r="561" spans="1:2" x14ac:dyDescent="0.2">
      <c r="A561" s="1">
        <v>26672</v>
      </c>
      <c r="B561" s="2" t="s">
        <v>102</v>
      </c>
    </row>
    <row r="562" spans="1:2" x14ac:dyDescent="0.2">
      <c r="A562" s="1">
        <v>26680</v>
      </c>
      <c r="B562" s="2" t="s">
        <v>102</v>
      </c>
    </row>
    <row r="563" spans="1:2" x14ac:dyDescent="0.2">
      <c r="A563" s="1">
        <v>26681</v>
      </c>
      <c r="B563" s="2" t="s">
        <v>102</v>
      </c>
    </row>
    <row r="564" spans="1:2" x14ac:dyDescent="0.2">
      <c r="A564" s="1">
        <v>26690</v>
      </c>
      <c r="B564" s="2" t="s">
        <v>102</v>
      </c>
    </row>
    <row r="565" spans="1:2" x14ac:dyDescent="0.2">
      <c r="A565" s="1">
        <v>26691</v>
      </c>
      <c r="B565" s="2" t="s">
        <v>102</v>
      </c>
    </row>
    <row r="566" spans="1:2" x14ac:dyDescent="0.2">
      <c r="A566" s="1">
        <v>26710</v>
      </c>
      <c r="B566" s="2" t="s">
        <v>84</v>
      </c>
    </row>
    <row r="567" spans="1:2" x14ac:dyDescent="0.2">
      <c r="A567" s="1">
        <v>26720</v>
      </c>
      <c r="B567" s="2" t="s">
        <v>84</v>
      </c>
    </row>
    <row r="568" spans="1:2" x14ac:dyDescent="0.2">
      <c r="A568" s="1">
        <v>26810</v>
      </c>
      <c r="B568" s="2" t="s">
        <v>129</v>
      </c>
    </row>
    <row r="569" spans="1:2" x14ac:dyDescent="0.2">
      <c r="A569" s="1">
        <v>26870</v>
      </c>
      <c r="B569" s="2" t="s">
        <v>132</v>
      </c>
    </row>
    <row r="570" spans="1:2" x14ac:dyDescent="0.2">
      <c r="A570" s="1">
        <v>26900</v>
      </c>
      <c r="B570" s="2" t="s">
        <v>116</v>
      </c>
    </row>
    <row r="571" spans="1:2" x14ac:dyDescent="0.2">
      <c r="A571" s="1">
        <v>26901</v>
      </c>
      <c r="B571" s="2" t="s">
        <v>116</v>
      </c>
    </row>
    <row r="572" spans="1:2" x14ac:dyDescent="0.2">
      <c r="A572" s="1">
        <v>26910</v>
      </c>
      <c r="B572" s="2" t="s">
        <v>116</v>
      </c>
    </row>
    <row r="573" spans="1:2" x14ac:dyDescent="0.2">
      <c r="A573" s="1">
        <v>26920</v>
      </c>
      <c r="B573" s="2" t="s">
        <v>116</v>
      </c>
    </row>
    <row r="574" spans="1:2" x14ac:dyDescent="0.2">
      <c r="A574" s="1">
        <v>27010</v>
      </c>
      <c r="B574" s="2" t="s">
        <v>115</v>
      </c>
    </row>
    <row r="575" spans="1:2" x14ac:dyDescent="0.2">
      <c r="A575" s="1">
        <v>27200</v>
      </c>
      <c r="B575" s="2" t="s">
        <v>88</v>
      </c>
    </row>
    <row r="576" spans="1:2" x14ac:dyDescent="0.2">
      <c r="A576" s="1">
        <v>27205</v>
      </c>
      <c r="B576" s="2" t="s">
        <v>95</v>
      </c>
    </row>
    <row r="577" spans="1:2" x14ac:dyDescent="0.2">
      <c r="A577" s="1">
        <v>27210</v>
      </c>
      <c r="B577" s="2" t="s">
        <v>143</v>
      </c>
    </row>
    <row r="578" spans="1:2" x14ac:dyDescent="0.2">
      <c r="A578" s="1">
        <v>27211</v>
      </c>
      <c r="B578" s="2" t="s">
        <v>95</v>
      </c>
    </row>
    <row r="579" spans="1:2" x14ac:dyDescent="0.2">
      <c r="A579" s="1">
        <v>27212</v>
      </c>
      <c r="B579" s="2" t="s">
        <v>143</v>
      </c>
    </row>
    <row r="580" spans="1:2" x14ac:dyDescent="0.2">
      <c r="A580" s="1">
        <v>27215</v>
      </c>
      <c r="B580" s="2" t="s">
        <v>95</v>
      </c>
    </row>
    <row r="581" spans="1:2" x14ac:dyDescent="0.2">
      <c r="A581" s="1">
        <v>27220</v>
      </c>
      <c r="B581" s="2" t="s">
        <v>128</v>
      </c>
    </row>
    <row r="582" spans="1:2" x14ac:dyDescent="0.2">
      <c r="A582" s="1">
        <v>27225</v>
      </c>
      <c r="B582" s="2" t="s">
        <v>95</v>
      </c>
    </row>
    <row r="583" spans="1:2" x14ac:dyDescent="0.2">
      <c r="A583" s="1">
        <v>27230</v>
      </c>
      <c r="B583" s="2" t="s">
        <v>95</v>
      </c>
    </row>
    <row r="584" spans="1:2" x14ac:dyDescent="0.2">
      <c r="A584" s="1">
        <v>27231</v>
      </c>
      <c r="B584" s="2" t="s">
        <v>95</v>
      </c>
    </row>
    <row r="585" spans="1:2" x14ac:dyDescent="0.2">
      <c r="A585" s="1">
        <v>27232</v>
      </c>
      <c r="B585" s="2" t="s">
        <v>95</v>
      </c>
    </row>
    <row r="586" spans="1:2" x14ac:dyDescent="0.2">
      <c r="A586" s="1">
        <v>27233</v>
      </c>
      <c r="B586" s="2" t="s">
        <v>95</v>
      </c>
    </row>
    <row r="587" spans="1:2" x14ac:dyDescent="0.2">
      <c r="A587" s="1">
        <v>27234</v>
      </c>
      <c r="B587" s="2" t="s">
        <v>95</v>
      </c>
    </row>
    <row r="588" spans="1:2" x14ac:dyDescent="0.2">
      <c r="A588" s="1">
        <v>27235</v>
      </c>
      <c r="B588" s="2" t="s">
        <v>95</v>
      </c>
    </row>
    <row r="589" spans="1:2" x14ac:dyDescent="0.2">
      <c r="A589" s="1">
        <v>27236</v>
      </c>
      <c r="B589" s="2" t="s">
        <v>95</v>
      </c>
    </row>
    <row r="590" spans="1:2" x14ac:dyDescent="0.2">
      <c r="A590" s="1">
        <v>27237</v>
      </c>
      <c r="B590" s="2" t="s">
        <v>95</v>
      </c>
    </row>
    <row r="591" spans="1:2" x14ac:dyDescent="0.2">
      <c r="A591" s="1">
        <v>27238</v>
      </c>
      <c r="B591" s="2" t="s">
        <v>95</v>
      </c>
    </row>
    <row r="592" spans="1:2" x14ac:dyDescent="0.2">
      <c r="A592" s="1">
        <v>27239</v>
      </c>
      <c r="B592" s="2" t="s">
        <v>95</v>
      </c>
    </row>
    <row r="593" spans="1:2" x14ac:dyDescent="0.2">
      <c r="A593" s="1">
        <v>27240</v>
      </c>
      <c r="B593" s="2" t="s">
        <v>95</v>
      </c>
    </row>
    <row r="594" spans="1:2" x14ac:dyDescent="0.2">
      <c r="A594" s="1">
        <v>27241</v>
      </c>
      <c r="B594" s="2" t="s">
        <v>95</v>
      </c>
    </row>
    <row r="595" spans="1:2" x14ac:dyDescent="0.2">
      <c r="A595" s="1">
        <v>27242</v>
      </c>
      <c r="B595" s="2" t="s">
        <v>95</v>
      </c>
    </row>
    <row r="596" spans="1:2" x14ac:dyDescent="0.2">
      <c r="A596" s="1">
        <v>27243</v>
      </c>
      <c r="B596" s="2" t="s">
        <v>95</v>
      </c>
    </row>
    <row r="597" spans="1:2" x14ac:dyDescent="0.2">
      <c r="A597" s="1">
        <v>27245</v>
      </c>
      <c r="B597" s="2" t="s">
        <v>95</v>
      </c>
    </row>
    <row r="598" spans="1:2" x14ac:dyDescent="0.2">
      <c r="A598" s="1">
        <v>27248</v>
      </c>
      <c r="B598" s="2" t="s">
        <v>95</v>
      </c>
    </row>
    <row r="599" spans="1:2" x14ac:dyDescent="0.2">
      <c r="A599" s="1">
        <v>27249</v>
      </c>
      <c r="B599" s="2" t="s">
        <v>95</v>
      </c>
    </row>
    <row r="600" spans="1:2" x14ac:dyDescent="0.2">
      <c r="A600" s="1">
        <v>27250</v>
      </c>
      <c r="B600" s="2" t="s">
        <v>95</v>
      </c>
    </row>
    <row r="601" spans="1:2" x14ac:dyDescent="0.2">
      <c r="A601" s="1">
        <v>27251</v>
      </c>
      <c r="B601" s="2" t="s">
        <v>95</v>
      </c>
    </row>
    <row r="602" spans="1:2" x14ac:dyDescent="0.2">
      <c r="A602" s="1">
        <v>27252</v>
      </c>
      <c r="B602" s="2" t="s">
        <v>95</v>
      </c>
    </row>
    <row r="603" spans="1:2" x14ac:dyDescent="0.2">
      <c r="A603" s="1">
        <v>27253</v>
      </c>
      <c r="B603" s="2" t="s">
        <v>95</v>
      </c>
    </row>
    <row r="604" spans="1:2" x14ac:dyDescent="0.2">
      <c r="A604" s="1">
        <v>27254</v>
      </c>
      <c r="B604" s="2" t="s">
        <v>95</v>
      </c>
    </row>
    <row r="605" spans="1:2" x14ac:dyDescent="0.2">
      <c r="A605" s="1">
        <v>27255</v>
      </c>
      <c r="B605" s="2" t="s">
        <v>95</v>
      </c>
    </row>
    <row r="606" spans="1:2" x14ac:dyDescent="0.2">
      <c r="A606" s="1">
        <v>27256</v>
      </c>
      <c r="B606" s="2" t="s">
        <v>95</v>
      </c>
    </row>
    <row r="607" spans="1:2" x14ac:dyDescent="0.2">
      <c r="A607" s="1">
        <v>27260</v>
      </c>
      <c r="B607" s="2" t="s">
        <v>95</v>
      </c>
    </row>
    <row r="608" spans="1:2" x14ac:dyDescent="0.2">
      <c r="A608" s="1">
        <v>27265</v>
      </c>
      <c r="B608" s="2" t="s">
        <v>95</v>
      </c>
    </row>
    <row r="609" spans="1:2" x14ac:dyDescent="0.2">
      <c r="A609" s="1">
        <v>27270</v>
      </c>
      <c r="B609" s="2" t="s">
        <v>86</v>
      </c>
    </row>
    <row r="610" spans="1:2" x14ac:dyDescent="0.2">
      <c r="A610" s="1">
        <v>27275</v>
      </c>
      <c r="B610" s="2" t="s">
        <v>95</v>
      </c>
    </row>
    <row r="611" spans="1:2" x14ac:dyDescent="0.2">
      <c r="A611" s="1">
        <v>27280</v>
      </c>
      <c r="B611" s="2" t="s">
        <v>95</v>
      </c>
    </row>
    <row r="612" spans="1:2" x14ac:dyDescent="0.2">
      <c r="A612" s="1">
        <v>27290</v>
      </c>
      <c r="B612" s="2" t="s">
        <v>95</v>
      </c>
    </row>
    <row r="613" spans="1:2" x14ac:dyDescent="0.2">
      <c r="A613" s="1">
        <v>27310</v>
      </c>
      <c r="B613" s="2" t="s">
        <v>149</v>
      </c>
    </row>
    <row r="614" spans="1:2" x14ac:dyDescent="0.2">
      <c r="A614" s="1">
        <v>27410</v>
      </c>
      <c r="B614" s="2" t="s">
        <v>148</v>
      </c>
    </row>
    <row r="615" spans="1:2" x14ac:dyDescent="0.2">
      <c r="A615" s="1">
        <v>27510</v>
      </c>
      <c r="B615" s="2" t="s">
        <v>106</v>
      </c>
    </row>
    <row r="616" spans="1:2" x14ac:dyDescent="0.2">
      <c r="A616" s="1">
        <v>27610</v>
      </c>
      <c r="B616" s="2" t="s">
        <v>128</v>
      </c>
    </row>
    <row r="617" spans="1:2" x14ac:dyDescent="0.2">
      <c r="A617" s="1">
        <v>27620</v>
      </c>
      <c r="B617" s="2" t="s">
        <v>128</v>
      </c>
    </row>
    <row r="618" spans="1:2" x14ac:dyDescent="0.2">
      <c r="A618" s="1">
        <v>27630</v>
      </c>
      <c r="B618" s="2" t="s">
        <v>128</v>
      </c>
    </row>
    <row r="619" spans="1:2" x14ac:dyDescent="0.2">
      <c r="A619" s="1">
        <v>27800</v>
      </c>
      <c r="B619" s="2" t="s">
        <v>127</v>
      </c>
    </row>
    <row r="620" spans="1:2" x14ac:dyDescent="0.2">
      <c r="A620" s="1">
        <v>27810</v>
      </c>
      <c r="B620" s="2" t="s">
        <v>127</v>
      </c>
    </row>
    <row r="621" spans="1:2" x14ac:dyDescent="0.2">
      <c r="A621" s="1">
        <v>27820</v>
      </c>
      <c r="B621" s="2" t="s">
        <v>127</v>
      </c>
    </row>
    <row r="622" spans="1:2" x14ac:dyDescent="0.2">
      <c r="A622" s="1">
        <v>27830</v>
      </c>
      <c r="B622" s="2" t="s">
        <v>127</v>
      </c>
    </row>
    <row r="623" spans="1:2" x14ac:dyDescent="0.2">
      <c r="A623" s="1">
        <v>27840</v>
      </c>
      <c r="B623" s="2" t="s">
        <v>127</v>
      </c>
    </row>
    <row r="624" spans="1:2" x14ac:dyDescent="0.2">
      <c r="A624" s="1">
        <v>27850</v>
      </c>
      <c r="B624" s="2" t="s">
        <v>127</v>
      </c>
    </row>
    <row r="625" spans="1:2" x14ac:dyDescent="0.2">
      <c r="A625" s="1">
        <v>27860</v>
      </c>
      <c r="B625" s="2" t="s">
        <v>127</v>
      </c>
    </row>
    <row r="626" spans="1:2" x14ac:dyDescent="0.2">
      <c r="A626" s="1">
        <v>27870</v>
      </c>
      <c r="B626" s="2" t="s">
        <v>127</v>
      </c>
    </row>
    <row r="627" spans="1:2" x14ac:dyDescent="0.2">
      <c r="A627" s="1">
        <v>27880</v>
      </c>
      <c r="B627" s="2" t="s">
        <v>127</v>
      </c>
    </row>
    <row r="628" spans="1:2" x14ac:dyDescent="0.2">
      <c r="A628" s="1">
        <v>28000</v>
      </c>
      <c r="B628" s="2" t="s">
        <v>86</v>
      </c>
    </row>
    <row r="629" spans="1:2" x14ac:dyDescent="0.2">
      <c r="A629" s="1">
        <v>28001</v>
      </c>
      <c r="B629" s="2" t="s">
        <v>86</v>
      </c>
    </row>
    <row r="630" spans="1:2" x14ac:dyDescent="0.2">
      <c r="A630" s="1">
        <v>28002</v>
      </c>
      <c r="B630" s="2" t="s">
        <v>86</v>
      </c>
    </row>
    <row r="631" spans="1:2" x14ac:dyDescent="0.2">
      <c r="A631" s="1">
        <v>28004</v>
      </c>
      <c r="B631" s="2" t="s">
        <v>86</v>
      </c>
    </row>
    <row r="632" spans="1:2" x14ac:dyDescent="0.2">
      <c r="A632" s="1">
        <v>28005</v>
      </c>
      <c r="B632" s="2" t="s">
        <v>86</v>
      </c>
    </row>
    <row r="633" spans="1:2" x14ac:dyDescent="0.2">
      <c r="A633" s="1">
        <v>28010</v>
      </c>
      <c r="B633" s="2" t="s">
        <v>102</v>
      </c>
    </row>
    <row r="634" spans="1:2" x14ac:dyDescent="0.2">
      <c r="A634" s="1">
        <v>28020</v>
      </c>
      <c r="B634" s="2" t="s">
        <v>102</v>
      </c>
    </row>
    <row r="635" spans="1:2" x14ac:dyDescent="0.2">
      <c r="A635" s="1">
        <v>28110</v>
      </c>
      <c r="B635" s="2" t="s">
        <v>114</v>
      </c>
    </row>
    <row r="636" spans="1:2" x14ac:dyDescent="0.2">
      <c r="A636" s="1">
        <v>28111</v>
      </c>
      <c r="B636" s="2" t="s">
        <v>114</v>
      </c>
    </row>
    <row r="637" spans="1:2" x14ac:dyDescent="0.2">
      <c r="A637" s="1">
        <v>28120</v>
      </c>
      <c r="B637" s="2" t="s">
        <v>126</v>
      </c>
    </row>
    <row r="638" spans="1:2" x14ac:dyDescent="0.2">
      <c r="A638" s="1">
        <v>28130</v>
      </c>
      <c r="B638" s="2" t="s">
        <v>103</v>
      </c>
    </row>
    <row r="639" spans="1:2" x14ac:dyDescent="0.2">
      <c r="A639" s="1">
        <v>28140</v>
      </c>
      <c r="B639" s="2" t="s">
        <v>114</v>
      </c>
    </row>
    <row r="640" spans="1:2" x14ac:dyDescent="0.2">
      <c r="A640" s="1">
        <v>28141</v>
      </c>
      <c r="B640" s="2" t="s">
        <v>114</v>
      </c>
    </row>
    <row r="641" spans="1:2" x14ac:dyDescent="0.2">
      <c r="A641" s="1">
        <v>28150</v>
      </c>
      <c r="B641" s="2" t="s">
        <v>103</v>
      </c>
    </row>
    <row r="642" spans="1:2" x14ac:dyDescent="0.2">
      <c r="A642" s="1">
        <v>28210</v>
      </c>
      <c r="B642" s="2" t="s">
        <v>147</v>
      </c>
    </row>
    <row r="643" spans="1:2" x14ac:dyDescent="0.2">
      <c r="A643" s="1">
        <v>28310</v>
      </c>
      <c r="B643" s="2" t="s">
        <v>93</v>
      </c>
    </row>
    <row r="644" spans="1:2" x14ac:dyDescent="0.2">
      <c r="A644" s="1">
        <v>28330</v>
      </c>
      <c r="B644" s="2" t="s">
        <v>103</v>
      </c>
    </row>
    <row r="645" spans="1:2" x14ac:dyDescent="0.2">
      <c r="A645" s="1">
        <v>28340</v>
      </c>
      <c r="B645" s="2" t="s">
        <v>103</v>
      </c>
    </row>
    <row r="646" spans="1:2" x14ac:dyDescent="0.2">
      <c r="A646" s="1">
        <v>28345</v>
      </c>
      <c r="B646" s="2" t="s">
        <v>103</v>
      </c>
    </row>
    <row r="647" spans="1:2" x14ac:dyDescent="0.2">
      <c r="A647" s="1">
        <v>28350</v>
      </c>
      <c r="B647" s="2" t="s">
        <v>103</v>
      </c>
    </row>
    <row r="648" spans="1:2" x14ac:dyDescent="0.2">
      <c r="A648" s="1">
        <v>28359</v>
      </c>
      <c r="B648" s="2" t="s">
        <v>103</v>
      </c>
    </row>
    <row r="649" spans="1:2" x14ac:dyDescent="0.2">
      <c r="A649" s="1">
        <v>28360</v>
      </c>
      <c r="B649" s="2" t="s">
        <v>103</v>
      </c>
    </row>
    <row r="650" spans="1:2" x14ac:dyDescent="0.2">
      <c r="A650" s="1">
        <v>28370</v>
      </c>
      <c r="B650" s="2" t="s">
        <v>103</v>
      </c>
    </row>
    <row r="651" spans="1:2" x14ac:dyDescent="0.2">
      <c r="A651" s="1">
        <v>28380</v>
      </c>
      <c r="B651" s="2" t="s">
        <v>103</v>
      </c>
    </row>
    <row r="652" spans="1:2" x14ac:dyDescent="0.2">
      <c r="A652" s="1">
        <v>28381</v>
      </c>
      <c r="B652" s="2" t="s">
        <v>103</v>
      </c>
    </row>
    <row r="653" spans="1:2" x14ac:dyDescent="0.2">
      <c r="A653" s="1">
        <v>28390</v>
      </c>
      <c r="B653" s="2" t="s">
        <v>103</v>
      </c>
    </row>
    <row r="654" spans="1:2" x14ac:dyDescent="0.2">
      <c r="A654" s="1">
        <v>28391</v>
      </c>
      <c r="B654" s="2" t="s">
        <v>103</v>
      </c>
    </row>
    <row r="655" spans="1:2" x14ac:dyDescent="0.2">
      <c r="A655" s="1">
        <v>28400</v>
      </c>
      <c r="B655" s="2" t="s">
        <v>103</v>
      </c>
    </row>
    <row r="656" spans="1:2" x14ac:dyDescent="0.2">
      <c r="A656" s="1">
        <v>28410</v>
      </c>
      <c r="B656" s="2" t="s">
        <v>103</v>
      </c>
    </row>
    <row r="657" spans="1:2" x14ac:dyDescent="0.2">
      <c r="A657" s="1">
        <v>28411</v>
      </c>
      <c r="B657" s="2" t="s">
        <v>103</v>
      </c>
    </row>
    <row r="658" spans="1:2" x14ac:dyDescent="0.2">
      <c r="A658" s="1">
        <v>28412</v>
      </c>
      <c r="B658" s="2" t="s">
        <v>103</v>
      </c>
    </row>
    <row r="659" spans="1:2" x14ac:dyDescent="0.2">
      <c r="A659" s="1">
        <v>28413</v>
      </c>
      <c r="B659" s="2" t="s">
        <v>103</v>
      </c>
    </row>
    <row r="660" spans="1:2" x14ac:dyDescent="0.2">
      <c r="A660" s="1">
        <v>28414</v>
      </c>
      <c r="B660" s="2" t="s">
        <v>103</v>
      </c>
    </row>
    <row r="661" spans="1:2" x14ac:dyDescent="0.2">
      <c r="A661" s="1">
        <v>28415</v>
      </c>
      <c r="B661" s="2" t="s">
        <v>103</v>
      </c>
    </row>
    <row r="662" spans="1:2" x14ac:dyDescent="0.2">
      <c r="A662" s="1">
        <v>28416</v>
      </c>
      <c r="B662" s="2" t="s">
        <v>103</v>
      </c>
    </row>
    <row r="663" spans="1:2" x14ac:dyDescent="0.2">
      <c r="A663" s="1">
        <v>28420</v>
      </c>
      <c r="B663" s="2" t="s">
        <v>103</v>
      </c>
    </row>
    <row r="664" spans="1:2" x14ac:dyDescent="0.2">
      <c r="A664" s="1">
        <v>28425</v>
      </c>
      <c r="B664" s="2" t="s">
        <v>103</v>
      </c>
    </row>
    <row r="665" spans="1:2" x14ac:dyDescent="0.2">
      <c r="A665" s="1">
        <v>28426</v>
      </c>
      <c r="B665" s="2" t="s">
        <v>103</v>
      </c>
    </row>
    <row r="666" spans="1:2" x14ac:dyDescent="0.2">
      <c r="A666" s="1">
        <v>28430</v>
      </c>
      <c r="B666" s="2" t="s">
        <v>103</v>
      </c>
    </row>
    <row r="667" spans="1:2" x14ac:dyDescent="0.2">
      <c r="A667" s="1">
        <v>28440</v>
      </c>
      <c r="B667" s="2" t="s">
        <v>103</v>
      </c>
    </row>
    <row r="668" spans="1:2" x14ac:dyDescent="0.2">
      <c r="A668" s="1">
        <v>28441</v>
      </c>
      <c r="B668" s="2" t="s">
        <v>103</v>
      </c>
    </row>
    <row r="669" spans="1:2" x14ac:dyDescent="0.2">
      <c r="A669" s="1">
        <v>28442</v>
      </c>
      <c r="B669" s="2" t="s">
        <v>103</v>
      </c>
    </row>
    <row r="670" spans="1:2" x14ac:dyDescent="0.2">
      <c r="A670" s="1">
        <v>28450</v>
      </c>
      <c r="B670" s="2" t="s">
        <v>103</v>
      </c>
    </row>
    <row r="671" spans="1:2" x14ac:dyDescent="0.2">
      <c r="A671" s="1">
        <v>28451</v>
      </c>
      <c r="B671" s="2" t="s">
        <v>103</v>
      </c>
    </row>
    <row r="672" spans="1:2" x14ac:dyDescent="0.2">
      <c r="A672" s="1">
        <v>28459</v>
      </c>
      <c r="B672" s="2" t="s">
        <v>103</v>
      </c>
    </row>
    <row r="673" spans="1:2" x14ac:dyDescent="0.2">
      <c r="A673" s="1">
        <v>28460</v>
      </c>
      <c r="B673" s="2" t="s">
        <v>103</v>
      </c>
    </row>
    <row r="674" spans="1:2" x14ac:dyDescent="0.2">
      <c r="A674" s="1">
        <v>28461</v>
      </c>
      <c r="B674" s="2" t="s">
        <v>103</v>
      </c>
    </row>
    <row r="675" spans="1:2" x14ac:dyDescent="0.2">
      <c r="A675" s="1">
        <v>28462</v>
      </c>
      <c r="B675" s="2" t="s">
        <v>103</v>
      </c>
    </row>
    <row r="676" spans="1:2" x14ac:dyDescent="0.2">
      <c r="A676" s="1">
        <v>28470</v>
      </c>
      <c r="B676" s="2" t="s">
        <v>103</v>
      </c>
    </row>
    <row r="677" spans="1:2" x14ac:dyDescent="0.2">
      <c r="A677" s="1">
        <v>28475</v>
      </c>
      <c r="B677" s="2" t="s">
        <v>103</v>
      </c>
    </row>
    <row r="678" spans="1:2" x14ac:dyDescent="0.2">
      <c r="A678" s="1">
        <v>28480</v>
      </c>
      <c r="B678" s="2" t="s">
        <v>103</v>
      </c>
    </row>
    <row r="679" spans="1:2" x14ac:dyDescent="0.2">
      <c r="A679" s="1">
        <v>28490</v>
      </c>
      <c r="B679" s="2" t="s">
        <v>103</v>
      </c>
    </row>
    <row r="680" spans="1:2" x14ac:dyDescent="0.2">
      <c r="A680" s="1">
        <v>28491</v>
      </c>
      <c r="B680" s="2" t="s">
        <v>103</v>
      </c>
    </row>
    <row r="681" spans="1:2" x14ac:dyDescent="0.2">
      <c r="A681" s="1">
        <v>28510</v>
      </c>
      <c r="B681" s="2" t="s">
        <v>108</v>
      </c>
    </row>
    <row r="682" spans="1:2" x14ac:dyDescent="0.2">
      <c r="A682" s="1">
        <v>28511</v>
      </c>
      <c r="B682" s="2" t="s">
        <v>108</v>
      </c>
    </row>
    <row r="683" spans="1:2" x14ac:dyDescent="0.2">
      <c r="A683" s="1">
        <v>28517</v>
      </c>
      <c r="B683" s="2" t="s">
        <v>108</v>
      </c>
    </row>
    <row r="684" spans="1:2" x14ac:dyDescent="0.2">
      <c r="A684" s="1">
        <v>28520</v>
      </c>
      <c r="B684" s="2" t="s">
        <v>108</v>
      </c>
    </row>
    <row r="685" spans="1:2" x14ac:dyDescent="0.2">
      <c r="A685" s="1">
        <v>28521</v>
      </c>
      <c r="B685" s="2" t="s">
        <v>108</v>
      </c>
    </row>
    <row r="686" spans="1:2" x14ac:dyDescent="0.2">
      <c r="A686" s="1">
        <v>28530</v>
      </c>
      <c r="B686" s="2" t="s">
        <v>108</v>
      </c>
    </row>
    <row r="687" spans="1:2" x14ac:dyDescent="0.2">
      <c r="A687" s="1">
        <v>28531</v>
      </c>
      <c r="B687" s="2" t="s">
        <v>108</v>
      </c>
    </row>
    <row r="688" spans="1:2" x14ac:dyDescent="0.2">
      <c r="A688" s="1">
        <v>28540</v>
      </c>
      <c r="B688" s="2" t="s">
        <v>108</v>
      </c>
    </row>
    <row r="689" spans="1:2" x14ac:dyDescent="0.2">
      <c r="A689" s="1">
        <v>28550</v>
      </c>
      <c r="B689" s="2" t="s">
        <v>108</v>
      </c>
    </row>
    <row r="690" spans="1:2" x14ac:dyDescent="0.2">
      <c r="A690" s="1">
        <v>28560</v>
      </c>
      <c r="B690" s="2" t="s">
        <v>108</v>
      </c>
    </row>
    <row r="691" spans="1:2" x14ac:dyDescent="0.2">
      <c r="A691" s="1">
        <v>28570</v>
      </c>
      <c r="B691" s="2" t="s">
        <v>108</v>
      </c>
    </row>
    <row r="692" spans="1:2" x14ac:dyDescent="0.2">
      <c r="A692" s="1">
        <v>28580</v>
      </c>
      <c r="B692" s="2" t="s">
        <v>108</v>
      </c>
    </row>
    <row r="693" spans="1:2" x14ac:dyDescent="0.2">
      <c r="A693" s="1">
        <v>28585</v>
      </c>
      <c r="B693" s="2" t="s">
        <v>108</v>
      </c>
    </row>
    <row r="694" spans="1:2" x14ac:dyDescent="0.2">
      <c r="A694" s="1">
        <v>28590</v>
      </c>
      <c r="B694" s="2" t="s">
        <v>108</v>
      </c>
    </row>
    <row r="695" spans="1:2" x14ac:dyDescent="0.2">
      <c r="A695" s="1">
        <v>28595</v>
      </c>
      <c r="B695" s="2" t="s">
        <v>108</v>
      </c>
    </row>
    <row r="696" spans="1:2" x14ac:dyDescent="0.2">
      <c r="A696" s="1">
        <v>28600</v>
      </c>
      <c r="B696" s="2" t="s">
        <v>146</v>
      </c>
    </row>
    <row r="697" spans="1:2" x14ac:dyDescent="0.2">
      <c r="A697" s="1">
        <v>28630</v>
      </c>
      <c r="B697" s="2" t="s">
        <v>103</v>
      </c>
    </row>
    <row r="698" spans="1:2" x14ac:dyDescent="0.2">
      <c r="A698" s="1">
        <v>28710</v>
      </c>
      <c r="B698" s="2" t="s">
        <v>145</v>
      </c>
    </row>
    <row r="699" spans="1:2" x14ac:dyDescent="0.2">
      <c r="A699" s="1">
        <v>28720</v>
      </c>
      <c r="B699" s="2" t="s">
        <v>145</v>
      </c>
    </row>
    <row r="700" spans="1:2" x14ac:dyDescent="0.2">
      <c r="A700" s="1">
        <v>28800</v>
      </c>
      <c r="B700" s="2" t="s">
        <v>125</v>
      </c>
    </row>
    <row r="701" spans="1:2" x14ac:dyDescent="0.2">
      <c r="A701" s="1">
        <v>28910</v>
      </c>
      <c r="B701" s="2" t="s">
        <v>102</v>
      </c>
    </row>
    <row r="702" spans="1:2" x14ac:dyDescent="0.2">
      <c r="A702" s="1">
        <v>28920</v>
      </c>
      <c r="B702" s="2" t="s">
        <v>102</v>
      </c>
    </row>
    <row r="703" spans="1:2" x14ac:dyDescent="0.2">
      <c r="A703" s="1">
        <v>28930</v>
      </c>
      <c r="B703" s="2" t="s">
        <v>102</v>
      </c>
    </row>
    <row r="704" spans="1:2" x14ac:dyDescent="0.2">
      <c r="A704" s="1">
        <v>28940</v>
      </c>
      <c r="B704" s="8" t="s">
        <v>144</v>
      </c>
    </row>
    <row r="705" spans="1:2" x14ac:dyDescent="0.2">
      <c r="A705" s="1">
        <v>29010</v>
      </c>
      <c r="B705" s="2" t="s">
        <v>84</v>
      </c>
    </row>
    <row r="706" spans="1:2" x14ac:dyDescent="0.2">
      <c r="A706" s="1">
        <v>29100</v>
      </c>
      <c r="B706" s="2" t="s">
        <v>143</v>
      </c>
    </row>
    <row r="707" spans="1:2" x14ac:dyDescent="0.2">
      <c r="A707" s="1">
        <v>29210</v>
      </c>
      <c r="B707" s="2" t="s">
        <v>142</v>
      </c>
    </row>
    <row r="708" spans="1:2" x14ac:dyDescent="0.2">
      <c r="A708" s="1">
        <v>29310</v>
      </c>
      <c r="B708" s="2" t="s">
        <v>141</v>
      </c>
    </row>
    <row r="709" spans="1:2" x14ac:dyDescent="0.2">
      <c r="A709" s="1">
        <v>29410</v>
      </c>
      <c r="B709" s="2" t="s">
        <v>124</v>
      </c>
    </row>
    <row r="710" spans="1:2" x14ac:dyDescent="0.2">
      <c r="A710" s="1">
        <v>29420</v>
      </c>
      <c r="B710" s="2" t="s">
        <v>124</v>
      </c>
    </row>
    <row r="711" spans="1:2" x14ac:dyDescent="0.2">
      <c r="A711" s="1">
        <v>29430</v>
      </c>
      <c r="B711" s="2" t="s">
        <v>124</v>
      </c>
    </row>
    <row r="712" spans="1:2" x14ac:dyDescent="0.2">
      <c r="A712" s="1">
        <v>29500</v>
      </c>
      <c r="B712" s="2" t="s">
        <v>140</v>
      </c>
    </row>
    <row r="713" spans="1:2" x14ac:dyDescent="0.2">
      <c r="A713" s="1">
        <v>29510</v>
      </c>
      <c r="B713" s="8" t="s">
        <v>139</v>
      </c>
    </row>
    <row r="714" spans="1:2" x14ac:dyDescent="0.2">
      <c r="A714" s="1">
        <v>29610</v>
      </c>
      <c r="B714" s="2" t="s">
        <v>90</v>
      </c>
    </row>
    <row r="715" spans="1:2" x14ac:dyDescent="0.2">
      <c r="A715" s="1">
        <v>32020</v>
      </c>
      <c r="B715" s="2" t="s">
        <v>102</v>
      </c>
    </row>
    <row r="716" spans="1:2" x14ac:dyDescent="0.2">
      <c r="A716" s="1">
        <v>32280</v>
      </c>
      <c r="B716" s="2" t="s">
        <v>100</v>
      </c>
    </row>
    <row r="717" spans="1:2" x14ac:dyDescent="0.2">
      <c r="A717" s="1">
        <v>32310</v>
      </c>
      <c r="B717" s="2" t="s">
        <v>134</v>
      </c>
    </row>
    <row r="718" spans="1:2" x14ac:dyDescent="0.2">
      <c r="A718" s="1">
        <v>32460</v>
      </c>
      <c r="B718" s="2" t="s">
        <v>92</v>
      </c>
    </row>
    <row r="719" spans="1:2" x14ac:dyDescent="0.2">
      <c r="A719" s="1">
        <v>32500</v>
      </c>
      <c r="B719" s="2" t="s">
        <v>107</v>
      </c>
    </row>
    <row r="720" spans="1:2" x14ac:dyDescent="0.2">
      <c r="A720" s="1">
        <v>32510</v>
      </c>
      <c r="B720" s="2" t="s">
        <v>107</v>
      </c>
    </row>
    <row r="721" spans="1:2" x14ac:dyDescent="0.2">
      <c r="A721" s="1">
        <v>32780</v>
      </c>
      <c r="B721" s="2" t="s">
        <v>127</v>
      </c>
    </row>
    <row r="722" spans="1:2" x14ac:dyDescent="0.2">
      <c r="A722" s="1">
        <v>33000</v>
      </c>
      <c r="B722" s="2" t="s">
        <v>88</v>
      </c>
    </row>
    <row r="723" spans="1:2" x14ac:dyDescent="0.2">
      <c r="A723" s="1">
        <v>38000</v>
      </c>
      <c r="B723" s="2" t="s">
        <v>88</v>
      </c>
    </row>
    <row r="724" spans="1:2" x14ac:dyDescent="0.2">
      <c r="A724" s="1">
        <v>40000</v>
      </c>
      <c r="B724" s="2" t="s">
        <v>102</v>
      </c>
    </row>
    <row r="725" spans="1:2" x14ac:dyDescent="0.2">
      <c r="A725" s="1">
        <v>40300</v>
      </c>
      <c r="B725" s="2" t="s">
        <v>138</v>
      </c>
    </row>
    <row r="726" spans="1:2" x14ac:dyDescent="0.2">
      <c r="A726" s="1">
        <v>40310</v>
      </c>
      <c r="B726" s="2" t="s">
        <v>138</v>
      </c>
    </row>
    <row r="727" spans="1:2" x14ac:dyDescent="0.2">
      <c r="A727" s="1">
        <v>40320</v>
      </c>
      <c r="B727" s="2" t="s">
        <v>138</v>
      </c>
    </row>
    <row r="728" spans="1:2" x14ac:dyDescent="0.2">
      <c r="A728" s="1">
        <v>40500</v>
      </c>
      <c r="B728" s="2" t="s">
        <v>137</v>
      </c>
    </row>
    <row r="729" spans="1:2" x14ac:dyDescent="0.2">
      <c r="A729" s="1">
        <v>40510</v>
      </c>
      <c r="B729" s="2" t="s">
        <v>137</v>
      </c>
    </row>
    <row r="730" spans="1:2" x14ac:dyDescent="0.2">
      <c r="A730" s="1">
        <v>40520</v>
      </c>
      <c r="B730" s="2" t="s">
        <v>137</v>
      </c>
    </row>
    <row r="731" spans="1:2" x14ac:dyDescent="0.2">
      <c r="A731" s="1">
        <v>40810</v>
      </c>
      <c r="B731" s="2" t="s">
        <v>95</v>
      </c>
    </row>
    <row r="732" spans="1:2" x14ac:dyDescent="0.2">
      <c r="A732" s="1">
        <v>40900</v>
      </c>
      <c r="B732" s="2" t="s">
        <v>97</v>
      </c>
    </row>
    <row r="733" spans="1:2" x14ac:dyDescent="0.2">
      <c r="A733" s="1">
        <v>41110</v>
      </c>
      <c r="B733" s="2" t="s">
        <v>122</v>
      </c>
    </row>
    <row r="734" spans="1:2" x14ac:dyDescent="0.2">
      <c r="A734" s="1">
        <v>41120</v>
      </c>
      <c r="B734" s="2" t="s">
        <v>122</v>
      </c>
    </row>
    <row r="735" spans="1:2" x14ac:dyDescent="0.2">
      <c r="A735" s="1">
        <v>41130</v>
      </c>
      <c r="B735" s="2" t="s">
        <v>122</v>
      </c>
    </row>
    <row r="736" spans="1:2" x14ac:dyDescent="0.2">
      <c r="A736" s="1">
        <v>41140</v>
      </c>
      <c r="B736" s="2" t="s">
        <v>122</v>
      </c>
    </row>
    <row r="737" spans="1:2" x14ac:dyDescent="0.2">
      <c r="A737" s="1">
        <v>41150</v>
      </c>
      <c r="B737" s="2" t="s">
        <v>122</v>
      </c>
    </row>
    <row r="738" spans="1:2" x14ac:dyDescent="0.2">
      <c r="A738" s="1">
        <v>41160</v>
      </c>
      <c r="B738" s="2" t="s">
        <v>122</v>
      </c>
    </row>
    <row r="739" spans="1:2" x14ac:dyDescent="0.2">
      <c r="A739" s="1">
        <v>41170</v>
      </c>
      <c r="B739" s="2" t="s">
        <v>122</v>
      </c>
    </row>
    <row r="740" spans="1:2" x14ac:dyDescent="0.2">
      <c r="A740" s="1">
        <v>41175</v>
      </c>
      <c r="B740" s="2" t="s">
        <v>122</v>
      </c>
    </row>
    <row r="741" spans="1:2" x14ac:dyDescent="0.2">
      <c r="A741" s="1">
        <v>41210</v>
      </c>
      <c r="B741" s="2" t="s">
        <v>136</v>
      </c>
    </row>
    <row r="742" spans="1:2" x14ac:dyDescent="0.2">
      <c r="A742" s="1">
        <v>41211</v>
      </c>
      <c r="B742" s="2" t="s">
        <v>136</v>
      </c>
    </row>
    <row r="743" spans="1:2" x14ac:dyDescent="0.2">
      <c r="A743" s="1">
        <v>41212</v>
      </c>
      <c r="B743" s="2" t="s">
        <v>136</v>
      </c>
    </row>
    <row r="744" spans="1:2" x14ac:dyDescent="0.2">
      <c r="A744" s="1">
        <v>41213</v>
      </c>
      <c r="B744" s="2" t="s">
        <v>136</v>
      </c>
    </row>
    <row r="745" spans="1:2" x14ac:dyDescent="0.2">
      <c r="A745" s="1">
        <v>41340</v>
      </c>
      <c r="B745" s="2" t="s">
        <v>101</v>
      </c>
    </row>
    <row r="746" spans="1:2" x14ac:dyDescent="0.2">
      <c r="A746" s="1">
        <v>41341</v>
      </c>
      <c r="B746" s="2" t="s">
        <v>101</v>
      </c>
    </row>
    <row r="747" spans="1:2" x14ac:dyDescent="0.2">
      <c r="A747" s="1">
        <v>41342</v>
      </c>
      <c r="B747" s="2" t="s">
        <v>101</v>
      </c>
    </row>
    <row r="748" spans="1:2" x14ac:dyDescent="0.2">
      <c r="A748" s="1">
        <v>41343</v>
      </c>
      <c r="B748" s="2" t="s">
        <v>101</v>
      </c>
    </row>
    <row r="749" spans="1:2" x14ac:dyDescent="0.2">
      <c r="A749" s="1">
        <v>41344</v>
      </c>
      <c r="B749" s="2" t="s">
        <v>101</v>
      </c>
    </row>
    <row r="750" spans="1:2" x14ac:dyDescent="0.2">
      <c r="A750" s="1">
        <v>41345</v>
      </c>
      <c r="B750" s="2" t="s">
        <v>101</v>
      </c>
    </row>
    <row r="751" spans="1:2" x14ac:dyDescent="0.2">
      <c r="A751" s="1">
        <v>41346</v>
      </c>
      <c r="B751" s="2" t="s">
        <v>101</v>
      </c>
    </row>
    <row r="752" spans="1:2" x14ac:dyDescent="0.2">
      <c r="A752" s="1">
        <v>41347</v>
      </c>
      <c r="B752" s="2" t="s">
        <v>101</v>
      </c>
    </row>
    <row r="753" spans="1:2" x14ac:dyDescent="0.2">
      <c r="A753" s="1">
        <v>41348</v>
      </c>
      <c r="B753" s="2" t="s">
        <v>101</v>
      </c>
    </row>
    <row r="754" spans="1:2" x14ac:dyDescent="0.2">
      <c r="A754" s="1">
        <v>41349</v>
      </c>
      <c r="B754" s="2" t="s">
        <v>101</v>
      </c>
    </row>
    <row r="755" spans="1:2" x14ac:dyDescent="0.2">
      <c r="A755" s="1">
        <v>41350</v>
      </c>
      <c r="B755" s="2" t="s">
        <v>101</v>
      </c>
    </row>
    <row r="756" spans="1:2" x14ac:dyDescent="0.2">
      <c r="A756" s="1">
        <v>41351</v>
      </c>
      <c r="B756" s="2" t="s">
        <v>101</v>
      </c>
    </row>
    <row r="757" spans="1:2" x14ac:dyDescent="0.2">
      <c r="A757" s="1">
        <v>41352</v>
      </c>
      <c r="B757" s="2" t="s">
        <v>101</v>
      </c>
    </row>
    <row r="758" spans="1:2" x14ac:dyDescent="0.2">
      <c r="A758" s="1">
        <v>41400</v>
      </c>
      <c r="B758" s="2" t="s">
        <v>83</v>
      </c>
    </row>
    <row r="759" spans="1:2" x14ac:dyDescent="0.2">
      <c r="A759" s="1">
        <v>41480</v>
      </c>
      <c r="B759" s="2" t="s">
        <v>101</v>
      </c>
    </row>
    <row r="760" spans="1:2" x14ac:dyDescent="0.2">
      <c r="A760" s="1">
        <v>41510</v>
      </c>
      <c r="B760" s="2" t="s">
        <v>135</v>
      </c>
    </row>
    <row r="761" spans="1:2" x14ac:dyDescent="0.2">
      <c r="A761" s="1">
        <v>41610</v>
      </c>
      <c r="B761" s="2" t="s">
        <v>90</v>
      </c>
    </row>
    <row r="762" spans="1:2" x14ac:dyDescent="0.2">
      <c r="A762" s="1">
        <v>41611</v>
      </c>
      <c r="B762" s="2" t="s">
        <v>90</v>
      </c>
    </row>
    <row r="763" spans="1:2" x14ac:dyDescent="0.2">
      <c r="A763" s="1">
        <v>41810</v>
      </c>
      <c r="B763" s="2" t="s">
        <v>91</v>
      </c>
    </row>
    <row r="764" spans="1:2" x14ac:dyDescent="0.2">
      <c r="A764" s="1">
        <v>41820</v>
      </c>
      <c r="B764" s="2" t="s">
        <v>91</v>
      </c>
    </row>
    <row r="765" spans="1:2" x14ac:dyDescent="0.2">
      <c r="A765" s="1">
        <v>41821</v>
      </c>
      <c r="B765" s="2" t="s">
        <v>91</v>
      </c>
    </row>
    <row r="766" spans="1:2" x14ac:dyDescent="0.2">
      <c r="A766" s="1">
        <v>41830</v>
      </c>
      <c r="B766" s="2" t="s">
        <v>91</v>
      </c>
    </row>
    <row r="767" spans="1:2" x14ac:dyDescent="0.2">
      <c r="A767" s="1">
        <v>41840</v>
      </c>
      <c r="B767" s="2" t="s">
        <v>91</v>
      </c>
    </row>
    <row r="768" spans="1:2" x14ac:dyDescent="0.2">
      <c r="A768" s="1">
        <v>41841</v>
      </c>
      <c r="B768" s="2" t="s">
        <v>91</v>
      </c>
    </row>
    <row r="769" spans="1:2" x14ac:dyDescent="0.2">
      <c r="A769" s="1">
        <v>41850</v>
      </c>
      <c r="B769" s="2" t="s">
        <v>91</v>
      </c>
    </row>
    <row r="770" spans="1:2" x14ac:dyDescent="0.2">
      <c r="A770" s="1">
        <v>41860</v>
      </c>
      <c r="B770" s="2" t="s">
        <v>91</v>
      </c>
    </row>
    <row r="771" spans="1:2" x14ac:dyDescent="0.2">
      <c r="A771" s="1">
        <v>41900</v>
      </c>
      <c r="B771" s="2" t="s">
        <v>91</v>
      </c>
    </row>
    <row r="772" spans="1:2" x14ac:dyDescent="0.2">
      <c r="A772" s="1">
        <v>41920</v>
      </c>
      <c r="B772" s="2" t="s">
        <v>91</v>
      </c>
    </row>
    <row r="773" spans="1:2" x14ac:dyDescent="0.2">
      <c r="A773" s="1">
        <v>41930</v>
      </c>
      <c r="B773" s="2" t="s">
        <v>91</v>
      </c>
    </row>
    <row r="774" spans="1:2" x14ac:dyDescent="0.2">
      <c r="A774" s="1">
        <v>41950</v>
      </c>
      <c r="B774" s="2" t="s">
        <v>91</v>
      </c>
    </row>
    <row r="775" spans="1:2" x14ac:dyDescent="0.2">
      <c r="A775" s="1">
        <v>41970</v>
      </c>
      <c r="B775" s="2" t="s">
        <v>91</v>
      </c>
    </row>
    <row r="776" spans="1:2" x14ac:dyDescent="0.2">
      <c r="A776" s="1">
        <v>42020</v>
      </c>
      <c r="B776" s="2" t="s">
        <v>86</v>
      </c>
    </row>
    <row r="777" spans="1:2" x14ac:dyDescent="0.2">
      <c r="A777" s="1">
        <v>42021</v>
      </c>
      <c r="B777" s="2" t="s">
        <v>86</v>
      </c>
    </row>
    <row r="778" spans="1:2" x14ac:dyDescent="0.2">
      <c r="A778" s="1">
        <v>42022</v>
      </c>
      <c r="B778" s="2" t="s">
        <v>86</v>
      </c>
    </row>
    <row r="779" spans="1:2" x14ac:dyDescent="0.2">
      <c r="A779" s="1">
        <v>42023</v>
      </c>
      <c r="B779" s="2" t="s">
        <v>86</v>
      </c>
    </row>
    <row r="780" spans="1:2" x14ac:dyDescent="0.2">
      <c r="A780" s="1">
        <v>42024</v>
      </c>
      <c r="B780" s="2" t="s">
        <v>86</v>
      </c>
    </row>
    <row r="781" spans="1:2" x14ac:dyDescent="0.2">
      <c r="A781" s="1">
        <v>42025</v>
      </c>
      <c r="B781" s="2" t="s">
        <v>86</v>
      </c>
    </row>
    <row r="782" spans="1:2" x14ac:dyDescent="0.2">
      <c r="A782" s="1">
        <v>42050</v>
      </c>
      <c r="B782" s="2" t="s">
        <v>86</v>
      </c>
    </row>
    <row r="783" spans="1:2" x14ac:dyDescent="0.2">
      <c r="A783" s="1">
        <v>42070</v>
      </c>
      <c r="B783" s="2" t="s">
        <v>86</v>
      </c>
    </row>
    <row r="784" spans="1:2" x14ac:dyDescent="0.2">
      <c r="A784" s="1">
        <v>42300</v>
      </c>
      <c r="B784" s="2" t="s">
        <v>87</v>
      </c>
    </row>
    <row r="785" spans="1:2" x14ac:dyDescent="0.2">
      <c r="A785" s="1">
        <v>42310</v>
      </c>
      <c r="B785" s="2" t="s">
        <v>87</v>
      </c>
    </row>
    <row r="786" spans="1:2" x14ac:dyDescent="0.2">
      <c r="A786" s="1">
        <v>42311</v>
      </c>
      <c r="B786" s="2" t="s">
        <v>87</v>
      </c>
    </row>
    <row r="787" spans="1:2" x14ac:dyDescent="0.2">
      <c r="A787" s="1">
        <v>42312</v>
      </c>
      <c r="B787" s="2" t="s">
        <v>87</v>
      </c>
    </row>
    <row r="788" spans="1:2" x14ac:dyDescent="0.2">
      <c r="A788" s="1">
        <v>42313</v>
      </c>
      <c r="B788" s="2" t="s">
        <v>87</v>
      </c>
    </row>
    <row r="789" spans="1:2" x14ac:dyDescent="0.2">
      <c r="A789" s="1">
        <v>42315</v>
      </c>
      <c r="B789" s="2" t="s">
        <v>87</v>
      </c>
    </row>
    <row r="790" spans="1:2" x14ac:dyDescent="0.2">
      <c r="A790" s="1">
        <v>42318</v>
      </c>
      <c r="B790" s="2" t="s">
        <v>87</v>
      </c>
    </row>
    <row r="791" spans="1:2" x14ac:dyDescent="0.2">
      <c r="A791" s="1">
        <v>42320</v>
      </c>
      <c r="B791" s="2" t="s">
        <v>87</v>
      </c>
    </row>
    <row r="792" spans="1:2" x14ac:dyDescent="0.2">
      <c r="A792" s="1">
        <v>42330</v>
      </c>
      <c r="B792" s="2" t="s">
        <v>87</v>
      </c>
    </row>
    <row r="793" spans="1:2" x14ac:dyDescent="0.2">
      <c r="A793" s="1">
        <v>42340</v>
      </c>
      <c r="B793" s="2" t="s">
        <v>87</v>
      </c>
    </row>
    <row r="794" spans="1:2" x14ac:dyDescent="0.2">
      <c r="A794" s="1">
        <v>42350</v>
      </c>
      <c r="B794" s="2" t="s">
        <v>87</v>
      </c>
    </row>
    <row r="795" spans="1:2" x14ac:dyDescent="0.2">
      <c r="A795" s="1">
        <v>42360</v>
      </c>
      <c r="B795" s="2" t="s">
        <v>87</v>
      </c>
    </row>
    <row r="796" spans="1:2" x14ac:dyDescent="0.2">
      <c r="A796" s="1">
        <v>42370</v>
      </c>
      <c r="B796" s="2" t="s">
        <v>87</v>
      </c>
    </row>
    <row r="797" spans="1:2" x14ac:dyDescent="0.2">
      <c r="A797" s="1">
        <v>42380</v>
      </c>
      <c r="B797" s="2" t="s">
        <v>87</v>
      </c>
    </row>
    <row r="798" spans="1:2" x14ac:dyDescent="0.2">
      <c r="A798" s="1">
        <v>42381</v>
      </c>
      <c r="B798" s="2" t="s">
        <v>87</v>
      </c>
    </row>
    <row r="799" spans="1:2" x14ac:dyDescent="0.2">
      <c r="A799" s="1">
        <v>42390</v>
      </c>
      <c r="B799" s="2" t="s">
        <v>87</v>
      </c>
    </row>
    <row r="800" spans="1:2" x14ac:dyDescent="0.2">
      <c r="A800" s="1">
        <v>42410</v>
      </c>
      <c r="B800" s="2" t="s">
        <v>112</v>
      </c>
    </row>
    <row r="801" spans="1:2" x14ac:dyDescent="0.2">
      <c r="A801" s="1">
        <v>42420</v>
      </c>
      <c r="B801" s="2" t="s">
        <v>112</v>
      </c>
    </row>
    <row r="802" spans="1:2" x14ac:dyDescent="0.2">
      <c r="A802" s="1">
        <v>42421</v>
      </c>
      <c r="B802" s="2" t="s">
        <v>112</v>
      </c>
    </row>
    <row r="803" spans="1:2" x14ac:dyDescent="0.2">
      <c r="A803" s="1">
        <v>42422</v>
      </c>
      <c r="B803" s="2" t="s">
        <v>112</v>
      </c>
    </row>
    <row r="804" spans="1:2" x14ac:dyDescent="0.2">
      <c r="A804" s="1">
        <v>42423</v>
      </c>
      <c r="B804" s="2" t="s">
        <v>112</v>
      </c>
    </row>
    <row r="805" spans="1:2" x14ac:dyDescent="0.2">
      <c r="A805" s="1">
        <v>42424</v>
      </c>
      <c r="B805" s="2" t="s">
        <v>112</v>
      </c>
    </row>
    <row r="806" spans="1:2" x14ac:dyDescent="0.2">
      <c r="A806" s="1">
        <v>42425</v>
      </c>
      <c r="B806" s="2" t="s">
        <v>112</v>
      </c>
    </row>
    <row r="807" spans="1:2" x14ac:dyDescent="0.2">
      <c r="A807" s="1">
        <v>42426</v>
      </c>
      <c r="B807" s="2" t="s">
        <v>112</v>
      </c>
    </row>
    <row r="808" spans="1:2" x14ac:dyDescent="0.2">
      <c r="A808" s="1">
        <v>42427</v>
      </c>
      <c r="B808" s="2" t="s">
        <v>112</v>
      </c>
    </row>
    <row r="809" spans="1:2" x14ac:dyDescent="0.2">
      <c r="A809" s="1">
        <v>42428</v>
      </c>
      <c r="B809" s="2" t="s">
        <v>112</v>
      </c>
    </row>
    <row r="810" spans="1:2" x14ac:dyDescent="0.2">
      <c r="A810" s="1">
        <v>42429</v>
      </c>
      <c r="B810" s="2" t="s">
        <v>112</v>
      </c>
    </row>
    <row r="811" spans="1:2" x14ac:dyDescent="0.2">
      <c r="A811" s="1">
        <v>42510</v>
      </c>
      <c r="B811" s="2" t="s">
        <v>100</v>
      </c>
    </row>
    <row r="812" spans="1:2" x14ac:dyDescent="0.2">
      <c r="A812" s="1">
        <v>42520</v>
      </c>
      <c r="B812" s="2" t="s">
        <v>86</v>
      </c>
    </row>
    <row r="813" spans="1:2" x14ac:dyDescent="0.2">
      <c r="A813" s="1">
        <v>42530</v>
      </c>
      <c r="B813" s="2" t="s">
        <v>86</v>
      </c>
    </row>
    <row r="814" spans="1:2" x14ac:dyDescent="0.2">
      <c r="A814" s="1">
        <v>42540</v>
      </c>
      <c r="B814" s="2" t="s">
        <v>100</v>
      </c>
    </row>
    <row r="815" spans="1:2" x14ac:dyDescent="0.2">
      <c r="A815" s="1">
        <v>42541</v>
      </c>
      <c r="B815" s="2" t="s">
        <v>100</v>
      </c>
    </row>
    <row r="816" spans="1:2" x14ac:dyDescent="0.2">
      <c r="A816" s="1">
        <v>42542</v>
      </c>
      <c r="B816" s="2" t="s">
        <v>100</v>
      </c>
    </row>
    <row r="817" spans="1:2" x14ac:dyDescent="0.2">
      <c r="A817" s="1">
        <v>42543</v>
      </c>
      <c r="B817" s="2" t="s">
        <v>100</v>
      </c>
    </row>
    <row r="818" spans="1:2" x14ac:dyDescent="0.2">
      <c r="A818" s="1">
        <v>42550</v>
      </c>
      <c r="B818" s="7" t="s">
        <v>86</v>
      </c>
    </row>
    <row r="819" spans="1:2" x14ac:dyDescent="0.2">
      <c r="A819" s="1">
        <v>42600</v>
      </c>
      <c r="B819" s="2" t="s">
        <v>86</v>
      </c>
    </row>
    <row r="820" spans="1:2" x14ac:dyDescent="0.2">
      <c r="A820" s="1">
        <v>42601</v>
      </c>
      <c r="B820" s="2" t="s">
        <v>86</v>
      </c>
    </row>
    <row r="821" spans="1:2" x14ac:dyDescent="0.2">
      <c r="A821" s="1">
        <v>42602</v>
      </c>
      <c r="B821" s="2" t="s">
        <v>86</v>
      </c>
    </row>
    <row r="822" spans="1:2" x14ac:dyDescent="0.2">
      <c r="A822" s="1">
        <v>42603</v>
      </c>
      <c r="B822" s="2" t="s">
        <v>86</v>
      </c>
    </row>
    <row r="823" spans="1:2" x14ac:dyDescent="0.2">
      <c r="A823" s="1">
        <v>42604</v>
      </c>
      <c r="B823" s="2" t="s">
        <v>86</v>
      </c>
    </row>
    <row r="824" spans="1:2" x14ac:dyDescent="0.2">
      <c r="A824" s="1">
        <v>42605</v>
      </c>
      <c r="B824" s="2" t="s">
        <v>86</v>
      </c>
    </row>
    <row r="825" spans="1:2" x14ac:dyDescent="0.2">
      <c r="A825" s="1">
        <v>42606</v>
      </c>
      <c r="B825" s="2" t="s">
        <v>86</v>
      </c>
    </row>
    <row r="826" spans="1:2" x14ac:dyDescent="0.2">
      <c r="A826" s="1">
        <v>42607</v>
      </c>
      <c r="B826" s="2" t="s">
        <v>86</v>
      </c>
    </row>
    <row r="827" spans="1:2" x14ac:dyDescent="0.2">
      <c r="A827" s="1">
        <v>42608</v>
      </c>
      <c r="B827" s="2" t="s">
        <v>86</v>
      </c>
    </row>
    <row r="828" spans="1:2" x14ac:dyDescent="0.2">
      <c r="A828" s="1">
        <v>42609</v>
      </c>
      <c r="B828" s="2" t="s">
        <v>86</v>
      </c>
    </row>
    <row r="829" spans="1:2" x14ac:dyDescent="0.2">
      <c r="A829" s="1">
        <v>42610</v>
      </c>
      <c r="B829" s="2" t="s">
        <v>86</v>
      </c>
    </row>
    <row r="830" spans="1:2" x14ac:dyDescent="0.2">
      <c r="A830" s="1">
        <v>42640</v>
      </c>
      <c r="B830" s="2" t="s">
        <v>86</v>
      </c>
    </row>
    <row r="831" spans="1:2" x14ac:dyDescent="0.2">
      <c r="A831" s="1">
        <v>42641</v>
      </c>
      <c r="B831" s="2" t="s">
        <v>86</v>
      </c>
    </row>
    <row r="832" spans="1:2" x14ac:dyDescent="0.2">
      <c r="A832" s="1">
        <v>42642</v>
      </c>
      <c r="B832" s="2" t="s">
        <v>86</v>
      </c>
    </row>
    <row r="833" spans="1:2" x14ac:dyDescent="0.2">
      <c r="A833" s="1">
        <v>42643</v>
      </c>
      <c r="B833" s="2" t="s">
        <v>86</v>
      </c>
    </row>
    <row r="834" spans="1:2" x14ac:dyDescent="0.2">
      <c r="A834" s="1">
        <v>42644</v>
      </c>
      <c r="B834" s="2" t="s">
        <v>86</v>
      </c>
    </row>
    <row r="835" spans="1:2" x14ac:dyDescent="0.2">
      <c r="A835" s="1">
        <v>42680</v>
      </c>
      <c r="B835" s="2" t="s">
        <v>86</v>
      </c>
    </row>
    <row r="836" spans="1:2" x14ac:dyDescent="0.2">
      <c r="A836" s="1">
        <v>42681</v>
      </c>
      <c r="B836" s="2" t="s">
        <v>86</v>
      </c>
    </row>
    <row r="837" spans="1:2" x14ac:dyDescent="0.2">
      <c r="A837" s="1">
        <v>42682</v>
      </c>
      <c r="B837" s="2" t="s">
        <v>86</v>
      </c>
    </row>
    <row r="838" spans="1:2" x14ac:dyDescent="0.2">
      <c r="A838" s="1">
        <v>42710</v>
      </c>
      <c r="B838" s="2" t="s">
        <v>84</v>
      </c>
    </row>
    <row r="839" spans="1:2" x14ac:dyDescent="0.2">
      <c r="A839" s="1">
        <v>42720</v>
      </c>
      <c r="B839" s="2" t="s">
        <v>84</v>
      </c>
    </row>
    <row r="840" spans="1:2" x14ac:dyDescent="0.2">
      <c r="A840" s="1">
        <v>42730</v>
      </c>
      <c r="B840" s="2" t="s">
        <v>84</v>
      </c>
    </row>
    <row r="841" spans="1:2" x14ac:dyDescent="0.2">
      <c r="A841" s="1">
        <v>42910</v>
      </c>
      <c r="B841" s="2" t="s">
        <v>132</v>
      </c>
    </row>
    <row r="842" spans="1:2" x14ac:dyDescent="0.2">
      <c r="A842" s="1">
        <v>42920</v>
      </c>
      <c r="B842" s="2" t="s">
        <v>132</v>
      </c>
    </row>
    <row r="843" spans="1:2" x14ac:dyDescent="0.2">
      <c r="A843" s="1">
        <v>42921</v>
      </c>
      <c r="B843" s="2" t="s">
        <v>132</v>
      </c>
    </row>
    <row r="844" spans="1:2" x14ac:dyDescent="0.2">
      <c r="A844" s="1">
        <v>43100</v>
      </c>
      <c r="B844" s="2" t="s">
        <v>134</v>
      </c>
    </row>
    <row r="845" spans="1:2" x14ac:dyDescent="0.2">
      <c r="A845" s="1">
        <v>43101</v>
      </c>
      <c r="B845" s="2" t="s">
        <v>134</v>
      </c>
    </row>
    <row r="846" spans="1:2" x14ac:dyDescent="0.2">
      <c r="A846" s="1">
        <v>43102</v>
      </c>
      <c r="B846" s="2" t="s">
        <v>134</v>
      </c>
    </row>
    <row r="847" spans="1:2" x14ac:dyDescent="0.2">
      <c r="A847" s="1">
        <v>43103</v>
      </c>
      <c r="B847" s="2" t="s">
        <v>134</v>
      </c>
    </row>
    <row r="848" spans="1:2" x14ac:dyDescent="0.2">
      <c r="A848" s="1">
        <v>43110</v>
      </c>
      <c r="B848" s="2" t="s">
        <v>134</v>
      </c>
    </row>
    <row r="849" spans="1:2" x14ac:dyDescent="0.2">
      <c r="A849" s="1">
        <v>43111</v>
      </c>
      <c r="B849" s="2" t="s">
        <v>134</v>
      </c>
    </row>
    <row r="850" spans="1:2" x14ac:dyDescent="0.2">
      <c r="A850" s="1">
        <v>43112</v>
      </c>
      <c r="B850" s="2" t="s">
        <v>134</v>
      </c>
    </row>
    <row r="851" spans="1:2" x14ac:dyDescent="0.2">
      <c r="A851" s="1">
        <v>43113</v>
      </c>
      <c r="B851" s="2" t="s">
        <v>134</v>
      </c>
    </row>
    <row r="852" spans="1:2" x14ac:dyDescent="0.2">
      <c r="A852" s="1">
        <v>43114</v>
      </c>
      <c r="B852" s="2" t="s">
        <v>134</v>
      </c>
    </row>
    <row r="853" spans="1:2" x14ac:dyDescent="0.2">
      <c r="A853" s="1">
        <v>43115</v>
      </c>
      <c r="B853" s="2" t="s">
        <v>134</v>
      </c>
    </row>
    <row r="854" spans="1:2" x14ac:dyDescent="0.2">
      <c r="A854" s="1">
        <v>43116</v>
      </c>
      <c r="B854" s="2" t="s">
        <v>134</v>
      </c>
    </row>
    <row r="855" spans="1:2" x14ac:dyDescent="0.2">
      <c r="A855" s="1">
        <v>43117</v>
      </c>
      <c r="B855" s="2" t="s">
        <v>134</v>
      </c>
    </row>
    <row r="856" spans="1:2" x14ac:dyDescent="0.2">
      <c r="A856" s="1">
        <v>43118</v>
      </c>
      <c r="B856" s="2" t="s">
        <v>134</v>
      </c>
    </row>
    <row r="857" spans="1:2" x14ac:dyDescent="0.2">
      <c r="A857" s="1">
        <v>43119</v>
      </c>
      <c r="B857" s="2" t="s">
        <v>134</v>
      </c>
    </row>
    <row r="858" spans="1:2" x14ac:dyDescent="0.2">
      <c r="A858" s="1">
        <v>43120</v>
      </c>
      <c r="B858" s="2" t="s">
        <v>134</v>
      </c>
    </row>
    <row r="859" spans="1:2" x14ac:dyDescent="0.2">
      <c r="A859" s="1">
        <v>43121</v>
      </c>
      <c r="B859" s="2" t="s">
        <v>134</v>
      </c>
    </row>
    <row r="860" spans="1:2" x14ac:dyDescent="0.2">
      <c r="A860" s="1">
        <v>43122</v>
      </c>
      <c r="B860" s="2" t="s">
        <v>134</v>
      </c>
    </row>
    <row r="861" spans="1:2" x14ac:dyDescent="0.2">
      <c r="A861" s="1">
        <v>43123</v>
      </c>
      <c r="B861" s="2" t="s">
        <v>134</v>
      </c>
    </row>
    <row r="862" spans="1:2" x14ac:dyDescent="0.2">
      <c r="A862" s="1">
        <v>43124</v>
      </c>
      <c r="B862" s="2" t="s">
        <v>134</v>
      </c>
    </row>
    <row r="863" spans="1:2" x14ac:dyDescent="0.2">
      <c r="A863" s="1">
        <v>43125</v>
      </c>
      <c r="B863" s="2" t="s">
        <v>134</v>
      </c>
    </row>
    <row r="864" spans="1:2" x14ac:dyDescent="0.2">
      <c r="A864" s="1">
        <v>43126</v>
      </c>
      <c r="B864" s="2" t="s">
        <v>134</v>
      </c>
    </row>
    <row r="865" spans="1:2" x14ac:dyDescent="0.2">
      <c r="A865" s="1">
        <v>43127</v>
      </c>
      <c r="B865" s="2" t="s">
        <v>134</v>
      </c>
    </row>
    <row r="866" spans="1:2" x14ac:dyDescent="0.2">
      <c r="A866" s="1">
        <v>43130</v>
      </c>
      <c r="B866" s="2" t="s">
        <v>134</v>
      </c>
    </row>
    <row r="867" spans="1:2" x14ac:dyDescent="0.2">
      <c r="A867" s="1">
        <v>43131</v>
      </c>
      <c r="B867" s="2" t="s">
        <v>134</v>
      </c>
    </row>
    <row r="868" spans="1:2" x14ac:dyDescent="0.2">
      <c r="A868" s="1">
        <v>43132</v>
      </c>
      <c r="B868" s="2" t="s">
        <v>134</v>
      </c>
    </row>
    <row r="869" spans="1:2" x14ac:dyDescent="0.2">
      <c r="A869" s="1">
        <v>43133</v>
      </c>
      <c r="B869" s="2" t="s">
        <v>134</v>
      </c>
    </row>
    <row r="870" spans="1:2" x14ac:dyDescent="0.2">
      <c r="A870" s="1">
        <v>43134</v>
      </c>
      <c r="B870" s="2" t="s">
        <v>134</v>
      </c>
    </row>
    <row r="871" spans="1:2" x14ac:dyDescent="0.2">
      <c r="A871" s="1">
        <v>43135</v>
      </c>
      <c r="B871" s="2" t="s">
        <v>134</v>
      </c>
    </row>
    <row r="872" spans="1:2" x14ac:dyDescent="0.2">
      <c r="A872" s="1">
        <v>43136</v>
      </c>
      <c r="B872" s="2" t="s">
        <v>134</v>
      </c>
    </row>
    <row r="873" spans="1:2" x14ac:dyDescent="0.2">
      <c r="A873" s="1">
        <v>43137</v>
      </c>
      <c r="B873" s="2" t="s">
        <v>134</v>
      </c>
    </row>
    <row r="874" spans="1:2" x14ac:dyDescent="0.2">
      <c r="A874" s="1">
        <v>43138</v>
      </c>
      <c r="B874" s="2" t="s">
        <v>134</v>
      </c>
    </row>
    <row r="875" spans="1:2" x14ac:dyDescent="0.2">
      <c r="A875" s="1">
        <v>43139</v>
      </c>
      <c r="B875" s="2" t="s">
        <v>134</v>
      </c>
    </row>
    <row r="876" spans="1:2" x14ac:dyDescent="0.2">
      <c r="A876" s="1">
        <v>43140</v>
      </c>
      <c r="B876" s="2" t="s">
        <v>134</v>
      </c>
    </row>
    <row r="877" spans="1:2" x14ac:dyDescent="0.2">
      <c r="A877" s="1">
        <v>43141</v>
      </c>
      <c r="B877" s="2" t="s">
        <v>134</v>
      </c>
    </row>
    <row r="878" spans="1:2" x14ac:dyDescent="0.2">
      <c r="A878" s="1">
        <v>43260</v>
      </c>
      <c r="B878" s="2" t="s">
        <v>134</v>
      </c>
    </row>
    <row r="879" spans="1:2" x14ac:dyDescent="0.2">
      <c r="A879" s="1">
        <v>43261</v>
      </c>
      <c r="B879" s="2" t="s">
        <v>134</v>
      </c>
    </row>
    <row r="880" spans="1:2" x14ac:dyDescent="0.2">
      <c r="A880" s="1">
        <v>43262</v>
      </c>
      <c r="B880" s="2" t="s">
        <v>134</v>
      </c>
    </row>
    <row r="881" spans="1:2" x14ac:dyDescent="0.2">
      <c r="A881" s="1">
        <v>43263</v>
      </c>
      <c r="B881" s="2" t="s">
        <v>134</v>
      </c>
    </row>
    <row r="882" spans="1:2" x14ac:dyDescent="0.2">
      <c r="A882" s="1">
        <v>43264</v>
      </c>
      <c r="B882" s="2" t="s">
        <v>134</v>
      </c>
    </row>
    <row r="883" spans="1:2" x14ac:dyDescent="0.2">
      <c r="A883" s="1">
        <v>43265</v>
      </c>
      <c r="B883" s="2" t="s">
        <v>134</v>
      </c>
    </row>
    <row r="884" spans="1:2" x14ac:dyDescent="0.2">
      <c r="A884" s="1">
        <v>43266</v>
      </c>
      <c r="B884" s="2" t="s">
        <v>134</v>
      </c>
    </row>
    <row r="885" spans="1:2" x14ac:dyDescent="0.2">
      <c r="A885" s="1">
        <v>43267</v>
      </c>
      <c r="B885" s="2" t="s">
        <v>134</v>
      </c>
    </row>
    <row r="886" spans="1:2" x14ac:dyDescent="0.2">
      <c r="A886" s="1">
        <v>43268</v>
      </c>
      <c r="B886" s="2" t="s">
        <v>134</v>
      </c>
    </row>
    <row r="887" spans="1:2" x14ac:dyDescent="0.2">
      <c r="A887" s="1">
        <v>43320</v>
      </c>
      <c r="B887" s="2" t="s">
        <v>85</v>
      </c>
    </row>
    <row r="888" spans="1:2" x14ac:dyDescent="0.2">
      <c r="A888" s="1">
        <v>43321</v>
      </c>
      <c r="B888" s="2" t="s">
        <v>85</v>
      </c>
    </row>
    <row r="889" spans="1:2" x14ac:dyDescent="0.2">
      <c r="A889" s="1">
        <v>43322</v>
      </c>
      <c r="B889" s="2" t="s">
        <v>85</v>
      </c>
    </row>
    <row r="890" spans="1:2" x14ac:dyDescent="0.2">
      <c r="A890" s="1">
        <v>43330</v>
      </c>
      <c r="B890" s="2" t="s">
        <v>85</v>
      </c>
    </row>
    <row r="891" spans="1:2" x14ac:dyDescent="0.2">
      <c r="A891" s="1">
        <v>43340</v>
      </c>
      <c r="B891" s="2" t="s">
        <v>85</v>
      </c>
    </row>
    <row r="892" spans="1:2" x14ac:dyDescent="0.2">
      <c r="A892" s="1">
        <v>43350</v>
      </c>
      <c r="B892" s="2" t="s">
        <v>85</v>
      </c>
    </row>
    <row r="893" spans="1:2" x14ac:dyDescent="0.2">
      <c r="A893" s="1">
        <v>43450</v>
      </c>
      <c r="B893" s="2" t="s">
        <v>111</v>
      </c>
    </row>
    <row r="894" spans="1:2" x14ac:dyDescent="0.2">
      <c r="A894" s="1">
        <v>43710</v>
      </c>
      <c r="B894" s="2" t="s">
        <v>120</v>
      </c>
    </row>
    <row r="895" spans="1:2" x14ac:dyDescent="0.2">
      <c r="A895" s="1">
        <v>43810</v>
      </c>
      <c r="B895" s="2" t="s">
        <v>133</v>
      </c>
    </row>
    <row r="896" spans="1:2" x14ac:dyDescent="0.2">
      <c r="A896" s="1">
        <v>43910</v>
      </c>
      <c r="B896" s="2" t="s">
        <v>110</v>
      </c>
    </row>
    <row r="897" spans="1:2" x14ac:dyDescent="0.2">
      <c r="A897" s="1">
        <v>44710</v>
      </c>
      <c r="B897" s="2" t="s">
        <v>99</v>
      </c>
    </row>
    <row r="898" spans="1:2" x14ac:dyDescent="0.2">
      <c r="A898" s="1">
        <v>44715</v>
      </c>
      <c r="B898" s="2" t="s">
        <v>99</v>
      </c>
    </row>
    <row r="899" spans="1:2" x14ac:dyDescent="0.2">
      <c r="A899" s="1">
        <v>44810</v>
      </c>
      <c r="B899" s="2" t="s">
        <v>89</v>
      </c>
    </row>
    <row r="900" spans="1:2" x14ac:dyDescent="0.2">
      <c r="A900" s="1">
        <v>45040</v>
      </c>
      <c r="B900" s="2" t="s">
        <v>96</v>
      </c>
    </row>
    <row r="901" spans="1:2" x14ac:dyDescent="0.2">
      <c r="A901" s="1">
        <v>45120</v>
      </c>
      <c r="B901" s="2" t="s">
        <v>107</v>
      </c>
    </row>
    <row r="902" spans="1:2" x14ac:dyDescent="0.2">
      <c r="A902" s="1">
        <v>45130</v>
      </c>
      <c r="B902" s="2" t="s">
        <v>107</v>
      </c>
    </row>
    <row r="903" spans="1:2" x14ac:dyDescent="0.2">
      <c r="A903" s="1">
        <v>45140</v>
      </c>
      <c r="B903" s="2" t="s">
        <v>107</v>
      </c>
    </row>
    <row r="904" spans="1:2" x14ac:dyDescent="0.2">
      <c r="A904" s="1">
        <v>45150</v>
      </c>
      <c r="B904" s="2" t="s">
        <v>107</v>
      </c>
    </row>
    <row r="905" spans="1:2" x14ac:dyDescent="0.2">
      <c r="A905" s="1">
        <v>45170</v>
      </c>
      <c r="B905" s="2" t="s">
        <v>107</v>
      </c>
    </row>
    <row r="906" spans="1:2" x14ac:dyDescent="0.2">
      <c r="A906" s="1">
        <v>45171</v>
      </c>
      <c r="B906" s="2" t="s">
        <v>107</v>
      </c>
    </row>
    <row r="907" spans="1:2" x14ac:dyDescent="0.2">
      <c r="A907" s="1">
        <v>45172</v>
      </c>
      <c r="B907" s="2" t="s">
        <v>107</v>
      </c>
    </row>
    <row r="908" spans="1:2" x14ac:dyDescent="0.2">
      <c r="A908" s="1">
        <v>45180</v>
      </c>
      <c r="B908" s="2" t="s">
        <v>107</v>
      </c>
    </row>
    <row r="909" spans="1:2" x14ac:dyDescent="0.2">
      <c r="A909" s="1">
        <v>45410</v>
      </c>
      <c r="B909" s="2" t="s">
        <v>118</v>
      </c>
    </row>
    <row r="910" spans="1:2" x14ac:dyDescent="0.2">
      <c r="A910" s="1">
        <v>45420</v>
      </c>
      <c r="B910" s="2" t="s">
        <v>118</v>
      </c>
    </row>
    <row r="911" spans="1:2" x14ac:dyDescent="0.2">
      <c r="A911" s="1">
        <v>45430</v>
      </c>
      <c r="B911" s="2" t="s">
        <v>118</v>
      </c>
    </row>
    <row r="912" spans="1:2" x14ac:dyDescent="0.2">
      <c r="A912" s="1">
        <v>45520</v>
      </c>
      <c r="B912" s="2" t="s">
        <v>132</v>
      </c>
    </row>
    <row r="913" spans="1:2" x14ac:dyDescent="0.2">
      <c r="A913" s="1">
        <v>45710</v>
      </c>
      <c r="B913" s="2" t="s">
        <v>117</v>
      </c>
    </row>
    <row r="914" spans="1:2" x14ac:dyDescent="0.2">
      <c r="A914" s="1">
        <v>45711</v>
      </c>
      <c r="B914" s="2" t="s">
        <v>117</v>
      </c>
    </row>
    <row r="915" spans="1:2" x14ac:dyDescent="0.2">
      <c r="A915" s="1">
        <v>46010</v>
      </c>
      <c r="B915" s="2" t="s">
        <v>131</v>
      </c>
    </row>
    <row r="916" spans="1:2" x14ac:dyDescent="0.2">
      <c r="A916" s="1">
        <v>46410</v>
      </c>
      <c r="B916" s="2" t="s">
        <v>94</v>
      </c>
    </row>
    <row r="917" spans="1:2" x14ac:dyDescent="0.2">
      <c r="A917" s="1">
        <v>46510</v>
      </c>
      <c r="B917" s="2" t="s">
        <v>102</v>
      </c>
    </row>
    <row r="918" spans="1:2" x14ac:dyDescent="0.2">
      <c r="A918" s="1">
        <v>46520</v>
      </c>
      <c r="B918" s="2" t="s">
        <v>102</v>
      </c>
    </row>
    <row r="919" spans="1:2" x14ac:dyDescent="0.2">
      <c r="A919" s="1">
        <v>46530</v>
      </c>
      <c r="B919" s="2" t="s">
        <v>102</v>
      </c>
    </row>
    <row r="920" spans="1:2" x14ac:dyDescent="0.2">
      <c r="A920" s="1">
        <v>46710</v>
      </c>
      <c r="B920" s="2" t="s">
        <v>130</v>
      </c>
    </row>
    <row r="921" spans="1:2" x14ac:dyDescent="0.2">
      <c r="A921" s="1">
        <v>46730</v>
      </c>
      <c r="B921" s="2" t="s">
        <v>130</v>
      </c>
    </row>
    <row r="922" spans="1:2" x14ac:dyDescent="0.2">
      <c r="A922" s="1">
        <v>46740</v>
      </c>
      <c r="B922" s="2" t="s">
        <v>130</v>
      </c>
    </row>
    <row r="923" spans="1:2" x14ac:dyDescent="0.2">
      <c r="A923" s="1">
        <v>46820</v>
      </c>
      <c r="B923" s="8" t="s">
        <v>129</v>
      </c>
    </row>
    <row r="924" spans="1:2" x14ac:dyDescent="0.2">
      <c r="A924" s="1">
        <v>46910</v>
      </c>
      <c r="B924" s="2" t="s">
        <v>116</v>
      </c>
    </row>
    <row r="925" spans="1:2" x14ac:dyDescent="0.2">
      <c r="A925" s="1">
        <v>47200</v>
      </c>
      <c r="B925" s="2" t="s">
        <v>95</v>
      </c>
    </row>
    <row r="926" spans="1:2" x14ac:dyDescent="0.2">
      <c r="A926" s="1">
        <v>47201</v>
      </c>
      <c r="B926" s="2" t="s">
        <v>95</v>
      </c>
    </row>
    <row r="927" spans="1:2" x14ac:dyDescent="0.2">
      <c r="A927" s="1">
        <v>47210</v>
      </c>
      <c r="B927" s="2" t="s">
        <v>95</v>
      </c>
    </row>
    <row r="928" spans="1:2" x14ac:dyDescent="0.2">
      <c r="A928" s="1">
        <v>47211</v>
      </c>
      <c r="B928" s="2" t="s">
        <v>95</v>
      </c>
    </row>
    <row r="929" spans="1:2" x14ac:dyDescent="0.2">
      <c r="A929" s="1">
        <v>47212</v>
      </c>
      <c r="B929" s="2" t="s">
        <v>95</v>
      </c>
    </row>
    <row r="930" spans="1:2" x14ac:dyDescent="0.2">
      <c r="A930" s="1">
        <v>47213</v>
      </c>
      <c r="B930" s="2" t="s">
        <v>95</v>
      </c>
    </row>
    <row r="931" spans="1:2" x14ac:dyDescent="0.2">
      <c r="A931" s="1">
        <v>47214</v>
      </c>
      <c r="B931" s="2" t="s">
        <v>95</v>
      </c>
    </row>
    <row r="932" spans="1:2" x14ac:dyDescent="0.2">
      <c r="A932" s="1">
        <v>47215</v>
      </c>
      <c r="B932" s="2" t="s">
        <v>95</v>
      </c>
    </row>
    <row r="933" spans="1:2" x14ac:dyDescent="0.2">
      <c r="A933" s="1">
        <v>47220</v>
      </c>
      <c r="B933" s="2" t="s">
        <v>95</v>
      </c>
    </row>
    <row r="934" spans="1:2" x14ac:dyDescent="0.2">
      <c r="A934" s="1">
        <v>47221</v>
      </c>
      <c r="B934" s="2" t="s">
        <v>95</v>
      </c>
    </row>
    <row r="935" spans="1:2" x14ac:dyDescent="0.2">
      <c r="A935" s="1">
        <v>47222</v>
      </c>
      <c r="B935" s="2" t="s">
        <v>95</v>
      </c>
    </row>
    <row r="936" spans="1:2" x14ac:dyDescent="0.2">
      <c r="A936" s="1">
        <v>47223</v>
      </c>
      <c r="B936" s="2" t="s">
        <v>95</v>
      </c>
    </row>
    <row r="937" spans="1:2" x14ac:dyDescent="0.2">
      <c r="A937" s="1">
        <v>47230</v>
      </c>
      <c r="B937" s="2" t="s">
        <v>95</v>
      </c>
    </row>
    <row r="938" spans="1:2" x14ac:dyDescent="0.2">
      <c r="A938" s="1">
        <v>47231</v>
      </c>
      <c r="B938" s="2" t="s">
        <v>95</v>
      </c>
    </row>
    <row r="939" spans="1:2" x14ac:dyDescent="0.2">
      <c r="A939" s="1">
        <v>47232</v>
      </c>
      <c r="B939" s="2" t="s">
        <v>95</v>
      </c>
    </row>
    <row r="940" spans="1:2" x14ac:dyDescent="0.2">
      <c r="A940" s="1">
        <v>47233</v>
      </c>
      <c r="B940" s="2" t="s">
        <v>95</v>
      </c>
    </row>
    <row r="941" spans="1:2" x14ac:dyDescent="0.2">
      <c r="A941" s="1">
        <v>47234</v>
      </c>
      <c r="B941" s="2" t="s">
        <v>95</v>
      </c>
    </row>
    <row r="942" spans="1:2" x14ac:dyDescent="0.2">
      <c r="A942" s="1">
        <v>47235</v>
      </c>
      <c r="B942" s="2" t="s">
        <v>95</v>
      </c>
    </row>
    <row r="943" spans="1:2" x14ac:dyDescent="0.2">
      <c r="A943" s="1">
        <v>47236</v>
      </c>
      <c r="B943" s="2" t="s">
        <v>95</v>
      </c>
    </row>
    <row r="944" spans="1:2" x14ac:dyDescent="0.2">
      <c r="A944" s="1">
        <v>47240</v>
      </c>
      <c r="B944" s="2" t="s">
        <v>95</v>
      </c>
    </row>
    <row r="945" spans="1:2" x14ac:dyDescent="0.2">
      <c r="A945" s="1">
        <v>47241</v>
      </c>
      <c r="B945" s="2" t="s">
        <v>95</v>
      </c>
    </row>
    <row r="946" spans="1:2" x14ac:dyDescent="0.2">
      <c r="A946" s="1">
        <v>47242</v>
      </c>
      <c r="B946" s="2" t="s">
        <v>95</v>
      </c>
    </row>
    <row r="947" spans="1:2" x14ac:dyDescent="0.2">
      <c r="A947" s="1">
        <v>47243</v>
      </c>
      <c r="B947" s="2" t="s">
        <v>95</v>
      </c>
    </row>
    <row r="948" spans="1:2" x14ac:dyDescent="0.2">
      <c r="A948" s="1">
        <v>47244</v>
      </c>
      <c r="B948" s="2" t="s">
        <v>95</v>
      </c>
    </row>
    <row r="949" spans="1:2" x14ac:dyDescent="0.2">
      <c r="A949" s="1">
        <v>47245</v>
      </c>
      <c r="B949" s="2" t="s">
        <v>95</v>
      </c>
    </row>
    <row r="950" spans="1:2" x14ac:dyDescent="0.2">
      <c r="A950" s="1">
        <v>47246</v>
      </c>
      <c r="B950" s="2" t="s">
        <v>95</v>
      </c>
    </row>
    <row r="951" spans="1:2" x14ac:dyDescent="0.2">
      <c r="A951" s="1">
        <v>47247</v>
      </c>
      <c r="B951" s="2" t="s">
        <v>95</v>
      </c>
    </row>
    <row r="952" spans="1:2" x14ac:dyDescent="0.2">
      <c r="A952" s="1">
        <v>47248</v>
      </c>
      <c r="B952" s="2" t="s">
        <v>95</v>
      </c>
    </row>
    <row r="953" spans="1:2" x14ac:dyDescent="0.2">
      <c r="A953" s="1">
        <v>47249</v>
      </c>
      <c r="B953" s="2" t="s">
        <v>95</v>
      </c>
    </row>
    <row r="954" spans="1:2" x14ac:dyDescent="0.2">
      <c r="A954" s="1">
        <v>47250</v>
      </c>
      <c r="B954" s="2" t="s">
        <v>95</v>
      </c>
    </row>
    <row r="955" spans="1:2" x14ac:dyDescent="0.2">
      <c r="A955" s="1">
        <v>47251</v>
      </c>
      <c r="B955" s="2" t="s">
        <v>95</v>
      </c>
    </row>
    <row r="956" spans="1:2" x14ac:dyDescent="0.2">
      <c r="A956" s="1">
        <v>47280</v>
      </c>
      <c r="B956" s="2" t="s">
        <v>95</v>
      </c>
    </row>
    <row r="957" spans="1:2" x14ac:dyDescent="0.2">
      <c r="A957" s="1">
        <v>47290</v>
      </c>
      <c r="B957" s="2" t="s">
        <v>95</v>
      </c>
    </row>
    <row r="958" spans="1:2" x14ac:dyDescent="0.2">
      <c r="A958" s="1">
        <v>47300</v>
      </c>
      <c r="B958" s="2" t="s">
        <v>95</v>
      </c>
    </row>
    <row r="959" spans="1:2" x14ac:dyDescent="0.2">
      <c r="A959" s="1">
        <v>47301</v>
      </c>
      <c r="B959" s="2" t="s">
        <v>95</v>
      </c>
    </row>
    <row r="960" spans="1:2" x14ac:dyDescent="0.2">
      <c r="A960" s="1">
        <v>47610</v>
      </c>
      <c r="B960" s="2" t="s">
        <v>128</v>
      </c>
    </row>
    <row r="961" spans="1:2" x14ac:dyDescent="0.2">
      <c r="A961" s="1">
        <v>47620</v>
      </c>
      <c r="B961" s="2" t="s">
        <v>128</v>
      </c>
    </row>
    <row r="962" spans="1:2" x14ac:dyDescent="0.2">
      <c r="A962" s="1">
        <v>47630</v>
      </c>
      <c r="B962" s="2" t="s">
        <v>128</v>
      </c>
    </row>
    <row r="963" spans="1:2" x14ac:dyDescent="0.2">
      <c r="A963" s="1">
        <v>47810</v>
      </c>
      <c r="B963" s="2" t="s">
        <v>127</v>
      </c>
    </row>
    <row r="964" spans="1:2" x14ac:dyDescent="0.2">
      <c r="A964" s="1">
        <v>47820</v>
      </c>
      <c r="B964" s="2" t="s">
        <v>127</v>
      </c>
    </row>
    <row r="965" spans="1:2" x14ac:dyDescent="0.2">
      <c r="A965" s="1">
        <v>47821</v>
      </c>
      <c r="B965" s="2" t="s">
        <v>127</v>
      </c>
    </row>
    <row r="966" spans="1:2" x14ac:dyDescent="0.2">
      <c r="A966" s="1">
        <v>47822</v>
      </c>
      <c r="B966" s="2" t="s">
        <v>127</v>
      </c>
    </row>
    <row r="967" spans="1:2" x14ac:dyDescent="0.2">
      <c r="A967" s="1">
        <v>47823</v>
      </c>
      <c r="B967" s="2" t="s">
        <v>127</v>
      </c>
    </row>
    <row r="968" spans="1:2" x14ac:dyDescent="0.2">
      <c r="A968" s="1">
        <v>47824</v>
      </c>
      <c r="B968" s="2" t="s">
        <v>127</v>
      </c>
    </row>
    <row r="969" spans="1:2" x14ac:dyDescent="0.2">
      <c r="A969" s="1">
        <v>47825</v>
      </c>
      <c r="B969" s="2" t="s">
        <v>127</v>
      </c>
    </row>
    <row r="970" spans="1:2" x14ac:dyDescent="0.2">
      <c r="A970" s="1">
        <v>47826</v>
      </c>
      <c r="B970" s="2" t="s">
        <v>127</v>
      </c>
    </row>
    <row r="971" spans="1:2" x14ac:dyDescent="0.2">
      <c r="A971" s="1">
        <v>47827</v>
      </c>
      <c r="B971" s="2" t="s">
        <v>127</v>
      </c>
    </row>
    <row r="972" spans="1:2" x14ac:dyDescent="0.2">
      <c r="A972" s="1">
        <v>47830</v>
      </c>
      <c r="B972" s="2" t="s">
        <v>127</v>
      </c>
    </row>
    <row r="973" spans="1:2" x14ac:dyDescent="0.2">
      <c r="A973" s="1">
        <v>47831</v>
      </c>
      <c r="B973" s="2" t="s">
        <v>127</v>
      </c>
    </row>
    <row r="974" spans="1:2" x14ac:dyDescent="0.2">
      <c r="A974" s="1">
        <v>47920</v>
      </c>
      <c r="B974" s="2" t="s">
        <v>112</v>
      </c>
    </row>
    <row r="975" spans="1:2" x14ac:dyDescent="0.2">
      <c r="A975" s="1">
        <v>47921</v>
      </c>
      <c r="B975" s="2" t="s">
        <v>112</v>
      </c>
    </row>
    <row r="976" spans="1:2" x14ac:dyDescent="0.2">
      <c r="A976" s="1">
        <v>47922</v>
      </c>
      <c r="B976" s="2" t="s">
        <v>112</v>
      </c>
    </row>
    <row r="977" spans="1:2" x14ac:dyDescent="0.2">
      <c r="A977" s="1">
        <v>47923</v>
      </c>
      <c r="B977" s="2" t="s">
        <v>112</v>
      </c>
    </row>
    <row r="978" spans="1:2" x14ac:dyDescent="0.2">
      <c r="A978" s="1">
        <v>48100</v>
      </c>
      <c r="B978" s="2" t="s">
        <v>86</v>
      </c>
    </row>
    <row r="979" spans="1:2" x14ac:dyDescent="0.2">
      <c r="A979" s="1">
        <v>48101</v>
      </c>
      <c r="B979" s="2" t="s">
        <v>86</v>
      </c>
    </row>
    <row r="980" spans="1:2" x14ac:dyDescent="0.2">
      <c r="A980" s="1">
        <v>48102</v>
      </c>
      <c r="B980" s="2" t="s">
        <v>86</v>
      </c>
    </row>
    <row r="981" spans="1:2" x14ac:dyDescent="0.2">
      <c r="A981" s="1">
        <v>48103</v>
      </c>
      <c r="B981" s="2" t="s">
        <v>86</v>
      </c>
    </row>
    <row r="982" spans="1:2" x14ac:dyDescent="0.2">
      <c r="A982" s="1">
        <v>48104</v>
      </c>
      <c r="B982" s="2" t="s">
        <v>86</v>
      </c>
    </row>
    <row r="983" spans="1:2" x14ac:dyDescent="0.2">
      <c r="A983" s="1">
        <v>48105</v>
      </c>
      <c r="B983" s="2" t="s">
        <v>86</v>
      </c>
    </row>
    <row r="984" spans="1:2" x14ac:dyDescent="0.2">
      <c r="A984" s="1">
        <v>48106</v>
      </c>
      <c r="B984" s="2" t="s">
        <v>86</v>
      </c>
    </row>
    <row r="985" spans="1:2" x14ac:dyDescent="0.2">
      <c r="A985" s="1">
        <v>48107</v>
      </c>
      <c r="B985" s="2" t="s">
        <v>86</v>
      </c>
    </row>
    <row r="986" spans="1:2" x14ac:dyDescent="0.2">
      <c r="A986" s="1">
        <v>48108</v>
      </c>
      <c r="B986" s="2" t="s">
        <v>86</v>
      </c>
    </row>
    <row r="987" spans="1:2" x14ac:dyDescent="0.2">
      <c r="A987" s="1">
        <v>48110</v>
      </c>
      <c r="B987" s="2" t="s">
        <v>103</v>
      </c>
    </row>
    <row r="988" spans="1:2" x14ac:dyDescent="0.2">
      <c r="A988" s="1">
        <v>48111</v>
      </c>
      <c r="B988" s="2" t="s">
        <v>103</v>
      </c>
    </row>
    <row r="989" spans="1:2" x14ac:dyDescent="0.2">
      <c r="A989" s="1">
        <v>48112</v>
      </c>
      <c r="B989" s="2" t="s">
        <v>103</v>
      </c>
    </row>
    <row r="990" spans="1:2" x14ac:dyDescent="0.2">
      <c r="A990" s="1">
        <v>48113</v>
      </c>
      <c r="B990" s="2" t="s">
        <v>126</v>
      </c>
    </row>
    <row r="991" spans="1:2" x14ac:dyDescent="0.2">
      <c r="A991" s="1">
        <v>48114</v>
      </c>
      <c r="B991" s="2" t="s">
        <v>126</v>
      </c>
    </row>
    <row r="992" spans="1:2" x14ac:dyDescent="0.2">
      <c r="A992" s="1">
        <v>48120</v>
      </c>
      <c r="B992" s="2" t="s">
        <v>86</v>
      </c>
    </row>
    <row r="993" spans="1:2" x14ac:dyDescent="0.2">
      <c r="A993" s="1">
        <v>48121</v>
      </c>
      <c r="B993" s="2" t="s">
        <v>86</v>
      </c>
    </row>
    <row r="994" spans="1:2" x14ac:dyDescent="0.2">
      <c r="A994" s="1">
        <v>48122</v>
      </c>
      <c r="B994" s="2" t="s">
        <v>86</v>
      </c>
    </row>
    <row r="995" spans="1:2" x14ac:dyDescent="0.2">
      <c r="A995" s="1">
        <v>48123</v>
      </c>
      <c r="B995" s="2" t="s">
        <v>86</v>
      </c>
    </row>
    <row r="996" spans="1:2" x14ac:dyDescent="0.2">
      <c r="A996" s="1">
        <v>48124</v>
      </c>
      <c r="B996" s="2" t="s">
        <v>86</v>
      </c>
    </row>
    <row r="997" spans="1:2" x14ac:dyDescent="0.2">
      <c r="A997" s="1">
        <v>48125</v>
      </c>
      <c r="B997" s="2" t="s">
        <v>86</v>
      </c>
    </row>
    <row r="998" spans="1:2" x14ac:dyDescent="0.2">
      <c r="A998" s="1">
        <v>48126</v>
      </c>
      <c r="B998" s="2" t="s">
        <v>86</v>
      </c>
    </row>
    <row r="999" spans="1:2" x14ac:dyDescent="0.2">
      <c r="A999" s="1">
        <v>48127</v>
      </c>
      <c r="B999" s="2" t="s">
        <v>86</v>
      </c>
    </row>
    <row r="1000" spans="1:2" x14ac:dyDescent="0.2">
      <c r="A1000" s="1">
        <v>48128</v>
      </c>
      <c r="B1000" s="2" t="s">
        <v>86</v>
      </c>
    </row>
    <row r="1001" spans="1:2" x14ac:dyDescent="0.2">
      <c r="A1001" s="1">
        <v>48129</v>
      </c>
      <c r="B1001" s="2" t="s">
        <v>86</v>
      </c>
    </row>
    <row r="1002" spans="1:2" x14ac:dyDescent="0.2">
      <c r="A1002" s="1">
        <v>48130</v>
      </c>
      <c r="B1002" s="2" t="s">
        <v>92</v>
      </c>
    </row>
    <row r="1003" spans="1:2" x14ac:dyDescent="0.2">
      <c r="A1003" s="1">
        <v>48131</v>
      </c>
      <c r="B1003" s="2" t="s">
        <v>92</v>
      </c>
    </row>
    <row r="1004" spans="1:2" x14ac:dyDescent="0.2">
      <c r="A1004" s="1">
        <v>48132</v>
      </c>
      <c r="B1004" s="2" t="s">
        <v>92</v>
      </c>
    </row>
    <row r="1005" spans="1:2" x14ac:dyDescent="0.2">
      <c r="A1005" s="1">
        <v>48133</v>
      </c>
      <c r="B1005" s="2" t="s">
        <v>92</v>
      </c>
    </row>
    <row r="1006" spans="1:2" x14ac:dyDescent="0.2">
      <c r="A1006" s="1">
        <v>48134</v>
      </c>
      <c r="B1006" s="2" t="s">
        <v>92</v>
      </c>
    </row>
    <row r="1007" spans="1:2" x14ac:dyDescent="0.2">
      <c r="A1007" s="1">
        <v>48135</v>
      </c>
      <c r="B1007" s="2" t="s">
        <v>92</v>
      </c>
    </row>
    <row r="1008" spans="1:2" x14ac:dyDescent="0.2">
      <c r="A1008" s="1">
        <v>48136</v>
      </c>
      <c r="B1008" s="2" t="s">
        <v>92</v>
      </c>
    </row>
    <row r="1009" spans="1:2" x14ac:dyDescent="0.2">
      <c r="A1009" s="1">
        <v>48137</v>
      </c>
      <c r="B1009" s="2" t="s">
        <v>92</v>
      </c>
    </row>
    <row r="1010" spans="1:2" x14ac:dyDescent="0.2">
      <c r="A1010" s="1">
        <v>48138</v>
      </c>
      <c r="B1010" s="2" t="s">
        <v>92</v>
      </c>
    </row>
    <row r="1011" spans="1:2" x14ac:dyDescent="0.2">
      <c r="A1011" s="1">
        <v>48139</v>
      </c>
      <c r="B1011" s="2" t="s">
        <v>92</v>
      </c>
    </row>
    <row r="1012" spans="1:2" x14ac:dyDescent="0.2">
      <c r="A1012" s="1">
        <v>48140</v>
      </c>
      <c r="B1012" s="2" t="s">
        <v>114</v>
      </c>
    </row>
    <row r="1013" spans="1:2" x14ac:dyDescent="0.2">
      <c r="A1013" s="1">
        <v>48150</v>
      </c>
      <c r="B1013" s="2" t="s">
        <v>92</v>
      </c>
    </row>
    <row r="1014" spans="1:2" x14ac:dyDescent="0.2">
      <c r="A1014" s="1">
        <v>48151</v>
      </c>
      <c r="B1014" s="2" t="s">
        <v>92</v>
      </c>
    </row>
    <row r="1015" spans="1:2" x14ac:dyDescent="0.2">
      <c r="A1015" s="1">
        <v>48152</v>
      </c>
      <c r="B1015" s="2" t="s">
        <v>92</v>
      </c>
    </row>
    <row r="1016" spans="1:2" x14ac:dyDescent="0.2">
      <c r="A1016" s="1">
        <v>48218</v>
      </c>
      <c r="B1016" s="2" t="s">
        <v>86</v>
      </c>
    </row>
    <row r="1017" spans="1:2" x14ac:dyDescent="0.2">
      <c r="A1017" s="1">
        <v>48400</v>
      </c>
      <c r="B1017" s="2" t="s">
        <v>103</v>
      </c>
    </row>
    <row r="1018" spans="1:2" x14ac:dyDescent="0.2">
      <c r="A1018" s="1">
        <v>48410</v>
      </c>
      <c r="B1018" s="2" t="s">
        <v>103</v>
      </c>
    </row>
    <row r="1019" spans="1:2" x14ac:dyDescent="0.2">
      <c r="A1019" s="1">
        <v>48411</v>
      </c>
      <c r="B1019" s="2" t="s">
        <v>103</v>
      </c>
    </row>
    <row r="1020" spans="1:2" x14ac:dyDescent="0.2">
      <c r="A1020" s="1">
        <v>48412</v>
      </c>
      <c r="B1020" s="2" t="s">
        <v>103</v>
      </c>
    </row>
    <row r="1021" spans="1:2" x14ac:dyDescent="0.2">
      <c r="A1021" s="1">
        <v>48413</v>
      </c>
      <c r="B1021" s="2" t="s">
        <v>103</v>
      </c>
    </row>
    <row r="1022" spans="1:2" x14ac:dyDescent="0.2">
      <c r="A1022" s="1">
        <v>48414</v>
      </c>
      <c r="B1022" s="2" t="s">
        <v>103</v>
      </c>
    </row>
    <row r="1023" spans="1:2" x14ac:dyDescent="0.2">
      <c r="A1023" s="1">
        <v>48415</v>
      </c>
      <c r="B1023" s="2" t="s">
        <v>103</v>
      </c>
    </row>
    <row r="1024" spans="1:2" x14ac:dyDescent="0.2">
      <c r="A1024" s="1">
        <v>48416</v>
      </c>
      <c r="B1024" s="2" t="s">
        <v>103</v>
      </c>
    </row>
    <row r="1025" spans="1:2" x14ac:dyDescent="0.2">
      <c r="A1025" s="1">
        <v>48417</v>
      </c>
      <c r="B1025" s="2" t="s">
        <v>103</v>
      </c>
    </row>
    <row r="1026" spans="1:2" x14ac:dyDescent="0.2">
      <c r="A1026" s="1">
        <v>48418</v>
      </c>
      <c r="B1026" s="2" t="s">
        <v>103</v>
      </c>
    </row>
    <row r="1027" spans="1:2" x14ac:dyDescent="0.2">
      <c r="A1027" s="1">
        <v>48419</v>
      </c>
      <c r="B1027" s="2" t="s">
        <v>103</v>
      </c>
    </row>
    <row r="1028" spans="1:2" x14ac:dyDescent="0.2">
      <c r="A1028" s="1">
        <v>48420</v>
      </c>
      <c r="B1028" s="2" t="s">
        <v>103</v>
      </c>
    </row>
    <row r="1029" spans="1:2" x14ac:dyDescent="0.2">
      <c r="A1029" s="1">
        <v>48430</v>
      </c>
      <c r="B1029" s="2" t="s">
        <v>103</v>
      </c>
    </row>
    <row r="1030" spans="1:2" x14ac:dyDescent="0.2">
      <c r="A1030" s="1">
        <v>48431</v>
      </c>
      <c r="B1030" s="2" t="s">
        <v>103</v>
      </c>
    </row>
    <row r="1031" spans="1:2" x14ac:dyDescent="0.2">
      <c r="A1031" s="1">
        <v>48440</v>
      </c>
      <c r="B1031" s="2" t="s">
        <v>103</v>
      </c>
    </row>
    <row r="1032" spans="1:2" x14ac:dyDescent="0.2">
      <c r="A1032" s="1">
        <v>48450</v>
      </c>
      <c r="B1032" s="2" t="s">
        <v>103</v>
      </c>
    </row>
    <row r="1033" spans="1:2" x14ac:dyDescent="0.2">
      <c r="A1033" s="1">
        <v>48460</v>
      </c>
      <c r="B1033" s="2" t="s">
        <v>103</v>
      </c>
    </row>
    <row r="1034" spans="1:2" x14ac:dyDescent="0.2">
      <c r="A1034" s="1">
        <v>48470</v>
      </c>
      <c r="B1034" s="2" t="s">
        <v>103</v>
      </c>
    </row>
    <row r="1035" spans="1:2" x14ac:dyDescent="0.2">
      <c r="A1035" s="1">
        <v>48800</v>
      </c>
      <c r="B1035" s="2" t="s">
        <v>125</v>
      </c>
    </row>
    <row r="1036" spans="1:2" x14ac:dyDescent="0.2">
      <c r="A1036" s="1">
        <v>49000</v>
      </c>
      <c r="B1036" s="2" t="s">
        <v>96</v>
      </c>
    </row>
    <row r="1037" spans="1:2" x14ac:dyDescent="0.2">
      <c r="A1037" s="1">
        <v>49100</v>
      </c>
      <c r="B1037" s="2" t="s">
        <v>107</v>
      </c>
    </row>
    <row r="1038" spans="1:2" x14ac:dyDescent="0.2">
      <c r="A1038" s="1">
        <v>49200</v>
      </c>
      <c r="B1038" s="2" t="s">
        <v>96</v>
      </c>
    </row>
    <row r="1039" spans="1:2" x14ac:dyDescent="0.2">
      <c r="A1039" s="1">
        <v>49300</v>
      </c>
      <c r="B1039" s="2" t="s">
        <v>96</v>
      </c>
    </row>
    <row r="1040" spans="1:2" x14ac:dyDescent="0.2">
      <c r="A1040" s="1">
        <v>49410</v>
      </c>
      <c r="B1040" s="2" t="s">
        <v>124</v>
      </c>
    </row>
    <row r="1041" spans="1:2" x14ac:dyDescent="0.2">
      <c r="A1041" s="1">
        <v>49420</v>
      </c>
      <c r="B1041" s="2" t="s">
        <v>124</v>
      </c>
    </row>
    <row r="1042" spans="1:2" x14ac:dyDescent="0.2">
      <c r="A1042" s="1">
        <v>50400</v>
      </c>
      <c r="B1042" s="2" t="s">
        <v>123</v>
      </c>
    </row>
    <row r="1043" spans="1:2" x14ac:dyDescent="0.2">
      <c r="A1043" s="1">
        <v>50900</v>
      </c>
      <c r="B1043" s="2" t="s">
        <v>97</v>
      </c>
    </row>
    <row r="1044" spans="1:2" x14ac:dyDescent="0.2">
      <c r="A1044" s="1">
        <v>51110</v>
      </c>
      <c r="B1044" s="2" t="s">
        <v>122</v>
      </c>
    </row>
    <row r="1045" spans="1:2" x14ac:dyDescent="0.2">
      <c r="A1045" s="1">
        <v>51320</v>
      </c>
      <c r="B1045" s="2" t="s">
        <v>101</v>
      </c>
    </row>
    <row r="1046" spans="1:2" x14ac:dyDescent="0.2">
      <c r="A1046" s="1">
        <v>51321</v>
      </c>
      <c r="B1046" s="2" t="s">
        <v>101</v>
      </c>
    </row>
    <row r="1047" spans="1:2" x14ac:dyDescent="0.2">
      <c r="A1047" s="1">
        <v>51322</v>
      </c>
      <c r="B1047" s="2" t="s">
        <v>101</v>
      </c>
    </row>
    <row r="1048" spans="1:2" x14ac:dyDescent="0.2">
      <c r="A1048" s="1">
        <v>51323</v>
      </c>
      <c r="B1048" s="2" t="s">
        <v>101</v>
      </c>
    </row>
    <row r="1049" spans="1:2" x14ac:dyDescent="0.2">
      <c r="A1049" s="1">
        <v>51324</v>
      </c>
      <c r="B1049" s="2" t="s">
        <v>101</v>
      </c>
    </row>
    <row r="1050" spans="1:2" x14ac:dyDescent="0.2">
      <c r="A1050" s="1">
        <v>51325</v>
      </c>
      <c r="B1050" s="2" t="s">
        <v>101</v>
      </c>
    </row>
    <row r="1051" spans="1:2" x14ac:dyDescent="0.2">
      <c r="A1051" s="1">
        <v>51326</v>
      </c>
      <c r="B1051" s="2" t="s">
        <v>101</v>
      </c>
    </row>
    <row r="1052" spans="1:2" x14ac:dyDescent="0.2">
      <c r="A1052" s="1">
        <v>51327</v>
      </c>
      <c r="B1052" s="2" t="s">
        <v>101</v>
      </c>
    </row>
    <row r="1053" spans="1:2" x14ac:dyDescent="0.2">
      <c r="A1053" s="1">
        <v>51328</v>
      </c>
      <c r="B1053" s="2" t="s">
        <v>101</v>
      </c>
    </row>
    <row r="1054" spans="1:2" x14ac:dyDescent="0.2">
      <c r="A1054" s="1">
        <v>51620</v>
      </c>
      <c r="B1054" s="2" t="s">
        <v>90</v>
      </c>
    </row>
    <row r="1055" spans="1:2" x14ac:dyDescent="0.2">
      <c r="A1055" s="1">
        <v>51650</v>
      </c>
      <c r="B1055" s="2" t="s">
        <v>102</v>
      </c>
    </row>
    <row r="1056" spans="1:2" x14ac:dyDescent="0.2">
      <c r="A1056" s="1">
        <v>51651</v>
      </c>
      <c r="B1056" s="2" t="s">
        <v>102</v>
      </c>
    </row>
    <row r="1057" spans="1:2" x14ac:dyDescent="0.2">
      <c r="A1057" s="1">
        <v>51810</v>
      </c>
      <c r="B1057" s="2" t="s">
        <v>91</v>
      </c>
    </row>
    <row r="1058" spans="1:2" x14ac:dyDescent="0.2">
      <c r="A1058" s="1">
        <v>52510</v>
      </c>
      <c r="B1058" s="2" t="s">
        <v>92</v>
      </c>
    </row>
    <row r="1059" spans="1:2" x14ac:dyDescent="0.2">
      <c r="A1059" s="1">
        <v>52700</v>
      </c>
      <c r="B1059" s="2" t="s">
        <v>92</v>
      </c>
    </row>
    <row r="1060" spans="1:2" x14ac:dyDescent="0.2">
      <c r="A1060" s="1">
        <v>52701</v>
      </c>
      <c r="B1060" s="2" t="s">
        <v>92</v>
      </c>
    </row>
    <row r="1061" spans="1:2" x14ac:dyDescent="0.2">
      <c r="A1061" s="1">
        <v>54610</v>
      </c>
      <c r="B1061" s="2" t="s">
        <v>92</v>
      </c>
    </row>
    <row r="1062" spans="1:2" x14ac:dyDescent="0.2">
      <c r="A1062" s="1">
        <v>55010</v>
      </c>
      <c r="B1062" s="2" t="s">
        <v>96</v>
      </c>
    </row>
    <row r="1063" spans="1:2" x14ac:dyDescent="0.2">
      <c r="A1063" s="1">
        <v>55011</v>
      </c>
      <c r="B1063" s="2" t="s">
        <v>96</v>
      </c>
    </row>
    <row r="1064" spans="1:2" x14ac:dyDescent="0.2">
      <c r="A1064" s="1">
        <v>55012</v>
      </c>
      <c r="B1064" s="2" t="s">
        <v>96</v>
      </c>
    </row>
    <row r="1065" spans="1:2" x14ac:dyDescent="0.2">
      <c r="A1065" s="1">
        <v>55013</v>
      </c>
      <c r="B1065" s="2" t="s">
        <v>96</v>
      </c>
    </row>
    <row r="1066" spans="1:2" x14ac:dyDescent="0.2">
      <c r="A1066" s="1">
        <v>55014</v>
      </c>
      <c r="B1066" s="2" t="s">
        <v>96</v>
      </c>
    </row>
    <row r="1067" spans="1:2" x14ac:dyDescent="0.2">
      <c r="A1067" s="1">
        <v>55020</v>
      </c>
      <c r="B1067" s="2" t="s">
        <v>107</v>
      </c>
    </row>
    <row r="1068" spans="1:2" x14ac:dyDescent="0.2">
      <c r="A1068" s="1">
        <v>55030</v>
      </c>
      <c r="B1068" s="2" t="s">
        <v>96</v>
      </c>
    </row>
    <row r="1069" spans="1:2" x14ac:dyDescent="0.2">
      <c r="A1069" s="1">
        <v>55031</v>
      </c>
      <c r="B1069" s="2" t="s">
        <v>96</v>
      </c>
    </row>
    <row r="1070" spans="1:2" x14ac:dyDescent="0.2">
      <c r="A1070" s="1">
        <v>55032</v>
      </c>
      <c r="B1070" s="2" t="s">
        <v>96</v>
      </c>
    </row>
    <row r="1071" spans="1:2" x14ac:dyDescent="0.2">
      <c r="A1071" s="1">
        <v>55040</v>
      </c>
      <c r="B1071" s="2" t="s">
        <v>96</v>
      </c>
    </row>
    <row r="1072" spans="1:2" x14ac:dyDescent="0.2">
      <c r="A1072" s="1">
        <v>55041</v>
      </c>
      <c r="B1072" s="2" t="s">
        <v>96</v>
      </c>
    </row>
    <row r="1073" spans="1:2" x14ac:dyDescent="0.2">
      <c r="A1073" s="1">
        <v>55042</v>
      </c>
      <c r="B1073" s="2" t="s">
        <v>96</v>
      </c>
    </row>
    <row r="1074" spans="1:2" x14ac:dyDescent="0.2">
      <c r="A1074" s="1">
        <v>55043</v>
      </c>
      <c r="B1074" s="2" t="s">
        <v>96</v>
      </c>
    </row>
    <row r="1075" spans="1:2" x14ac:dyDescent="0.2">
      <c r="A1075" s="1">
        <v>55044</v>
      </c>
      <c r="B1075" s="2" t="s">
        <v>96</v>
      </c>
    </row>
    <row r="1076" spans="1:2" x14ac:dyDescent="0.2">
      <c r="A1076" s="1">
        <v>55050</v>
      </c>
      <c r="B1076" s="2" t="s">
        <v>96</v>
      </c>
    </row>
    <row r="1077" spans="1:2" x14ac:dyDescent="0.2">
      <c r="A1077" s="1">
        <v>55051</v>
      </c>
      <c r="B1077" s="2" t="s">
        <v>96</v>
      </c>
    </row>
    <row r="1078" spans="1:2" x14ac:dyDescent="0.2">
      <c r="A1078" s="1">
        <v>55060</v>
      </c>
      <c r="B1078" s="2" t="s">
        <v>96</v>
      </c>
    </row>
    <row r="1079" spans="1:2" x14ac:dyDescent="0.2">
      <c r="A1079" s="1">
        <v>55070</v>
      </c>
      <c r="B1079" s="2" t="s">
        <v>96</v>
      </c>
    </row>
    <row r="1080" spans="1:2" x14ac:dyDescent="0.2">
      <c r="A1080" s="1">
        <v>55080</v>
      </c>
      <c r="B1080" s="2" t="s">
        <v>96</v>
      </c>
    </row>
    <row r="1081" spans="1:2" x14ac:dyDescent="0.2">
      <c r="A1081" s="1">
        <v>55110</v>
      </c>
      <c r="B1081" s="2" t="s">
        <v>107</v>
      </c>
    </row>
    <row r="1082" spans="1:2" x14ac:dyDescent="0.2">
      <c r="A1082" s="1">
        <v>55140</v>
      </c>
      <c r="B1082" s="2" t="s">
        <v>107</v>
      </c>
    </row>
    <row r="1083" spans="1:2" x14ac:dyDescent="0.2">
      <c r="A1083" s="1">
        <v>55150</v>
      </c>
      <c r="B1083" s="2" t="s">
        <v>107</v>
      </c>
    </row>
    <row r="1084" spans="1:2" x14ac:dyDescent="0.2">
      <c r="A1084" s="1">
        <v>55190</v>
      </c>
      <c r="B1084" s="2" t="s">
        <v>107</v>
      </c>
    </row>
    <row r="1085" spans="1:2" x14ac:dyDescent="0.2">
      <c r="A1085" s="1">
        <v>56400</v>
      </c>
      <c r="B1085" s="2" t="s">
        <v>94</v>
      </c>
    </row>
    <row r="1086" spans="1:2" x14ac:dyDescent="0.2">
      <c r="A1086" s="1">
        <v>56500</v>
      </c>
      <c r="B1086" s="2" t="s">
        <v>102</v>
      </c>
    </row>
    <row r="1087" spans="1:2" x14ac:dyDescent="0.2">
      <c r="A1087" s="1">
        <v>56505</v>
      </c>
      <c r="B1087" s="2" t="s">
        <v>102</v>
      </c>
    </row>
    <row r="1088" spans="1:2" x14ac:dyDescent="0.2">
      <c r="A1088" s="1">
        <v>56510</v>
      </c>
      <c r="B1088" s="2" t="s">
        <v>102</v>
      </c>
    </row>
    <row r="1089" spans="1:2" x14ac:dyDescent="0.2">
      <c r="A1089" s="1">
        <v>56511</v>
      </c>
      <c r="B1089" s="2" t="s">
        <v>102</v>
      </c>
    </row>
    <row r="1090" spans="1:2" x14ac:dyDescent="0.2">
      <c r="A1090" s="1">
        <v>56512</v>
      </c>
      <c r="B1090" s="2" t="s">
        <v>102</v>
      </c>
    </row>
    <row r="1091" spans="1:2" x14ac:dyDescent="0.2">
      <c r="A1091" s="1">
        <v>56513</v>
      </c>
      <c r="B1091" s="2" t="s">
        <v>102</v>
      </c>
    </row>
    <row r="1092" spans="1:2" x14ac:dyDescent="0.2">
      <c r="A1092" s="1">
        <v>56514</v>
      </c>
      <c r="B1092" s="2" t="s">
        <v>102</v>
      </c>
    </row>
    <row r="1093" spans="1:2" x14ac:dyDescent="0.2">
      <c r="A1093" s="1">
        <v>56515</v>
      </c>
      <c r="B1093" s="2" t="s">
        <v>102</v>
      </c>
    </row>
    <row r="1094" spans="1:2" x14ac:dyDescent="0.2">
      <c r="A1094" s="1">
        <v>56520</v>
      </c>
      <c r="B1094" s="2" t="s">
        <v>102</v>
      </c>
    </row>
    <row r="1095" spans="1:2" x14ac:dyDescent="0.2">
      <c r="A1095" s="1">
        <v>56530</v>
      </c>
      <c r="B1095" s="2" t="s">
        <v>102</v>
      </c>
    </row>
    <row r="1096" spans="1:2" x14ac:dyDescent="0.2">
      <c r="A1096" s="1">
        <v>56540</v>
      </c>
      <c r="B1096" s="2" t="s">
        <v>102</v>
      </c>
    </row>
    <row r="1097" spans="1:2" x14ac:dyDescent="0.2">
      <c r="A1097" s="1">
        <v>56541</v>
      </c>
      <c r="B1097" s="2" t="s">
        <v>102</v>
      </c>
    </row>
    <row r="1098" spans="1:2" x14ac:dyDescent="0.2">
      <c r="A1098" s="1">
        <v>56550</v>
      </c>
      <c r="B1098" s="2" t="s">
        <v>102</v>
      </c>
    </row>
    <row r="1099" spans="1:2" x14ac:dyDescent="0.2">
      <c r="A1099" s="1">
        <v>56551</v>
      </c>
      <c r="B1099" s="2" t="s">
        <v>102</v>
      </c>
    </row>
    <row r="1100" spans="1:2" x14ac:dyDescent="0.2">
      <c r="A1100" s="1">
        <v>56560</v>
      </c>
      <c r="B1100" s="2" t="s">
        <v>102</v>
      </c>
    </row>
    <row r="1101" spans="1:2" x14ac:dyDescent="0.2">
      <c r="A1101" s="1">
        <v>56561</v>
      </c>
      <c r="B1101" s="2" t="s">
        <v>102</v>
      </c>
    </row>
    <row r="1102" spans="1:2" x14ac:dyDescent="0.2">
      <c r="A1102" s="1">
        <v>56570</v>
      </c>
      <c r="B1102" s="2" t="s">
        <v>102</v>
      </c>
    </row>
    <row r="1103" spans="1:2" x14ac:dyDescent="0.2">
      <c r="A1103" s="1">
        <v>56571</v>
      </c>
      <c r="B1103" s="2" t="s">
        <v>102</v>
      </c>
    </row>
    <row r="1104" spans="1:2" x14ac:dyDescent="0.2">
      <c r="A1104" s="1">
        <v>56572</v>
      </c>
      <c r="B1104" s="2" t="s">
        <v>102</v>
      </c>
    </row>
    <row r="1105" spans="1:2" x14ac:dyDescent="0.2">
      <c r="A1105" s="1">
        <v>56580</v>
      </c>
      <c r="B1105" s="2" t="s">
        <v>102</v>
      </c>
    </row>
    <row r="1106" spans="1:2" x14ac:dyDescent="0.2">
      <c r="A1106" s="1">
        <v>56590</v>
      </c>
      <c r="B1106" s="2" t="s">
        <v>102</v>
      </c>
    </row>
    <row r="1107" spans="1:2" x14ac:dyDescent="0.2">
      <c r="A1107" s="1">
        <v>56640</v>
      </c>
      <c r="B1107" s="2" t="s">
        <v>102</v>
      </c>
    </row>
    <row r="1108" spans="1:2" x14ac:dyDescent="0.2">
      <c r="A1108" s="1">
        <v>56650</v>
      </c>
      <c r="B1108" s="2" t="s">
        <v>102</v>
      </c>
    </row>
    <row r="1109" spans="1:2" x14ac:dyDescent="0.2">
      <c r="A1109" s="1">
        <v>58010</v>
      </c>
      <c r="B1109" s="2" t="s">
        <v>102</v>
      </c>
    </row>
    <row r="1110" spans="1:2" x14ac:dyDescent="0.2">
      <c r="A1110" s="1">
        <v>58020</v>
      </c>
      <c r="B1110" s="2" t="s">
        <v>102</v>
      </c>
    </row>
    <row r="1111" spans="1:2" x14ac:dyDescent="0.2">
      <c r="A1111" s="1">
        <v>58030</v>
      </c>
      <c r="B1111" s="2" t="s">
        <v>102</v>
      </c>
    </row>
    <row r="1112" spans="1:2" x14ac:dyDescent="0.2">
      <c r="A1112" s="1">
        <v>58040</v>
      </c>
      <c r="B1112" s="2" t="s">
        <v>102</v>
      </c>
    </row>
    <row r="1113" spans="1:2" x14ac:dyDescent="0.2">
      <c r="A1113" s="1">
        <v>58041</v>
      </c>
      <c r="B1113" s="2" t="s">
        <v>102</v>
      </c>
    </row>
    <row r="1114" spans="1:2" x14ac:dyDescent="0.2">
      <c r="A1114" s="1">
        <v>58910</v>
      </c>
      <c r="B1114" s="2" t="s">
        <v>102</v>
      </c>
    </row>
    <row r="1115" spans="1:2" x14ac:dyDescent="0.2">
      <c r="A1115" s="1">
        <v>58920</v>
      </c>
      <c r="B1115" s="2" t="s">
        <v>102</v>
      </c>
    </row>
    <row r="1116" spans="1:2" x14ac:dyDescent="0.2">
      <c r="A1116" s="1">
        <v>58930</v>
      </c>
      <c r="B1116" s="2" t="s">
        <v>102</v>
      </c>
    </row>
    <row r="1117" spans="1:2" x14ac:dyDescent="0.2">
      <c r="A1117" s="1">
        <v>59010</v>
      </c>
      <c r="B1117" s="2" t="s">
        <v>84</v>
      </c>
    </row>
    <row r="1118" spans="1:2" x14ac:dyDescent="0.2">
      <c r="A1118" s="1">
        <v>60410</v>
      </c>
      <c r="B1118" s="2" t="s">
        <v>123</v>
      </c>
    </row>
    <row r="1119" spans="1:2" x14ac:dyDescent="0.2">
      <c r="A1119" s="1">
        <v>61110</v>
      </c>
      <c r="B1119" s="2" t="s">
        <v>122</v>
      </c>
    </row>
    <row r="1120" spans="1:2" x14ac:dyDescent="0.2">
      <c r="A1120" s="1">
        <v>61111</v>
      </c>
      <c r="B1120" s="2" t="s">
        <v>122</v>
      </c>
    </row>
    <row r="1121" spans="1:2" x14ac:dyDescent="0.2">
      <c r="A1121" s="1">
        <v>61112</v>
      </c>
      <c r="B1121" s="2" t="s">
        <v>122</v>
      </c>
    </row>
    <row r="1122" spans="1:2" x14ac:dyDescent="0.2">
      <c r="A1122" s="1">
        <v>61113</v>
      </c>
      <c r="B1122" s="2" t="s">
        <v>122</v>
      </c>
    </row>
    <row r="1123" spans="1:2" x14ac:dyDescent="0.2">
      <c r="A1123" s="1">
        <v>61114</v>
      </c>
      <c r="B1123" s="2" t="s">
        <v>122</v>
      </c>
    </row>
    <row r="1124" spans="1:2" x14ac:dyDescent="0.2">
      <c r="A1124" s="1">
        <v>61115</v>
      </c>
      <c r="B1124" s="2" t="s">
        <v>122</v>
      </c>
    </row>
    <row r="1125" spans="1:2" x14ac:dyDescent="0.2">
      <c r="A1125" s="1">
        <v>61120</v>
      </c>
      <c r="B1125" s="2" t="s">
        <v>122</v>
      </c>
    </row>
    <row r="1126" spans="1:2" x14ac:dyDescent="0.2">
      <c r="A1126" s="1">
        <v>61180</v>
      </c>
      <c r="B1126" s="2" t="s">
        <v>122</v>
      </c>
    </row>
    <row r="1127" spans="1:2" x14ac:dyDescent="0.2">
      <c r="A1127" s="1">
        <v>61210</v>
      </c>
      <c r="B1127" s="2" t="s">
        <v>88</v>
      </c>
    </row>
    <row r="1128" spans="1:2" x14ac:dyDescent="0.2">
      <c r="A1128" s="1">
        <v>61220</v>
      </c>
      <c r="B1128" s="2" t="s">
        <v>88</v>
      </c>
    </row>
    <row r="1129" spans="1:2" x14ac:dyDescent="0.2">
      <c r="A1129" s="1">
        <v>61221</v>
      </c>
      <c r="B1129" s="2" t="s">
        <v>88</v>
      </c>
    </row>
    <row r="1130" spans="1:2" x14ac:dyDescent="0.2">
      <c r="A1130" s="1">
        <v>61222</v>
      </c>
      <c r="B1130" s="2" t="s">
        <v>88</v>
      </c>
    </row>
    <row r="1131" spans="1:2" x14ac:dyDescent="0.2">
      <c r="A1131" s="1">
        <v>61223</v>
      </c>
      <c r="B1131" s="2" t="s">
        <v>88</v>
      </c>
    </row>
    <row r="1132" spans="1:2" x14ac:dyDescent="0.2">
      <c r="A1132" s="1">
        <v>61230</v>
      </c>
      <c r="B1132" s="2" t="s">
        <v>88</v>
      </c>
    </row>
    <row r="1133" spans="1:2" x14ac:dyDescent="0.2">
      <c r="A1133" s="1">
        <v>61240</v>
      </c>
      <c r="B1133" s="2" t="s">
        <v>88</v>
      </c>
    </row>
    <row r="1134" spans="1:2" x14ac:dyDescent="0.2">
      <c r="A1134" s="1">
        <v>61250</v>
      </c>
      <c r="B1134" s="2" t="s">
        <v>88</v>
      </c>
    </row>
    <row r="1135" spans="1:2" x14ac:dyDescent="0.2">
      <c r="A1135" s="1">
        <v>61260</v>
      </c>
      <c r="B1135" s="2" t="s">
        <v>88</v>
      </c>
    </row>
    <row r="1136" spans="1:2" x14ac:dyDescent="0.2">
      <c r="A1136" s="1">
        <v>61270</v>
      </c>
      <c r="B1136" s="2" t="s">
        <v>88</v>
      </c>
    </row>
    <row r="1137" spans="1:2" x14ac:dyDescent="0.2">
      <c r="A1137" s="1">
        <v>61280</v>
      </c>
      <c r="B1137" s="2" t="s">
        <v>88</v>
      </c>
    </row>
    <row r="1138" spans="1:2" x14ac:dyDescent="0.2">
      <c r="A1138" s="1">
        <v>61290</v>
      </c>
      <c r="B1138" s="2" t="s">
        <v>88</v>
      </c>
    </row>
    <row r="1139" spans="1:2" x14ac:dyDescent="0.2">
      <c r="A1139" s="1">
        <v>61295</v>
      </c>
      <c r="B1139" s="2" t="s">
        <v>88</v>
      </c>
    </row>
    <row r="1140" spans="1:2" x14ac:dyDescent="0.2">
      <c r="A1140" s="1">
        <v>61300</v>
      </c>
      <c r="B1140" s="2" t="s">
        <v>88</v>
      </c>
    </row>
    <row r="1141" spans="1:2" x14ac:dyDescent="0.2">
      <c r="A1141" s="1">
        <v>61310</v>
      </c>
      <c r="B1141" s="2" t="s">
        <v>101</v>
      </c>
    </row>
    <row r="1142" spans="1:2" x14ac:dyDescent="0.2">
      <c r="A1142" s="1">
        <v>61311</v>
      </c>
      <c r="B1142" s="2" t="s">
        <v>101</v>
      </c>
    </row>
    <row r="1143" spans="1:2" x14ac:dyDescent="0.2">
      <c r="A1143" s="1">
        <v>61312</v>
      </c>
      <c r="B1143" s="2" t="s">
        <v>101</v>
      </c>
    </row>
    <row r="1144" spans="1:2" x14ac:dyDescent="0.2">
      <c r="A1144" s="1">
        <v>61313</v>
      </c>
      <c r="B1144" s="2" t="s">
        <v>101</v>
      </c>
    </row>
    <row r="1145" spans="1:2" x14ac:dyDescent="0.2">
      <c r="A1145" s="1">
        <v>61314</v>
      </c>
      <c r="B1145" s="2" t="s">
        <v>101</v>
      </c>
    </row>
    <row r="1146" spans="1:2" x14ac:dyDescent="0.2">
      <c r="A1146" s="1">
        <v>61315</v>
      </c>
      <c r="B1146" s="2" t="s">
        <v>101</v>
      </c>
    </row>
    <row r="1147" spans="1:2" x14ac:dyDescent="0.2">
      <c r="A1147" s="1">
        <v>61360</v>
      </c>
      <c r="B1147" s="2" t="s">
        <v>101</v>
      </c>
    </row>
    <row r="1148" spans="1:2" x14ac:dyDescent="0.2">
      <c r="A1148" s="1">
        <v>61365</v>
      </c>
      <c r="B1148" s="2" t="s">
        <v>101</v>
      </c>
    </row>
    <row r="1149" spans="1:2" x14ac:dyDescent="0.2">
      <c r="A1149" s="1">
        <v>61420</v>
      </c>
      <c r="B1149" s="2" t="s">
        <v>83</v>
      </c>
    </row>
    <row r="1150" spans="1:2" x14ac:dyDescent="0.2">
      <c r="A1150" s="1">
        <v>61421</v>
      </c>
      <c r="B1150" s="2" t="s">
        <v>83</v>
      </c>
    </row>
    <row r="1151" spans="1:2" x14ac:dyDescent="0.2">
      <c r="A1151" s="1">
        <v>61422</v>
      </c>
      <c r="B1151" s="2" t="s">
        <v>83</v>
      </c>
    </row>
    <row r="1152" spans="1:2" x14ac:dyDescent="0.2">
      <c r="A1152" s="1">
        <v>61423</v>
      </c>
      <c r="B1152" s="2" t="s">
        <v>83</v>
      </c>
    </row>
    <row r="1153" spans="1:2" x14ac:dyDescent="0.2">
      <c r="A1153" s="1">
        <v>61424</v>
      </c>
      <c r="B1153" s="2" t="s">
        <v>83</v>
      </c>
    </row>
    <row r="1154" spans="1:2" x14ac:dyDescent="0.2">
      <c r="A1154" s="1">
        <v>61425</v>
      </c>
      <c r="B1154" s="2" t="s">
        <v>83</v>
      </c>
    </row>
    <row r="1155" spans="1:2" x14ac:dyDescent="0.2">
      <c r="A1155" s="1">
        <v>61426</v>
      </c>
      <c r="B1155" s="2" t="s">
        <v>83</v>
      </c>
    </row>
    <row r="1156" spans="1:2" x14ac:dyDescent="0.2">
      <c r="A1156" s="1">
        <v>61427</v>
      </c>
      <c r="B1156" s="2" t="s">
        <v>83</v>
      </c>
    </row>
    <row r="1157" spans="1:2" x14ac:dyDescent="0.2">
      <c r="A1157" s="1">
        <v>61428</v>
      </c>
      <c r="B1157" s="2" t="s">
        <v>83</v>
      </c>
    </row>
    <row r="1158" spans="1:2" x14ac:dyDescent="0.2">
      <c r="A1158" s="1">
        <v>61610</v>
      </c>
      <c r="B1158" s="2" t="s">
        <v>90</v>
      </c>
    </row>
    <row r="1159" spans="1:2" x14ac:dyDescent="0.2">
      <c r="A1159" s="1">
        <v>61620</v>
      </c>
      <c r="B1159" s="2" t="s">
        <v>90</v>
      </c>
    </row>
    <row r="1160" spans="1:2" x14ac:dyDescent="0.2">
      <c r="A1160" s="1">
        <v>61630</v>
      </c>
      <c r="B1160" s="2" t="s">
        <v>90</v>
      </c>
    </row>
    <row r="1161" spans="1:2" x14ac:dyDescent="0.2">
      <c r="A1161" s="1">
        <v>61700</v>
      </c>
      <c r="B1161" s="2" t="s">
        <v>84</v>
      </c>
    </row>
    <row r="1162" spans="1:2" x14ac:dyDescent="0.2">
      <c r="A1162" s="1">
        <v>61810</v>
      </c>
      <c r="B1162" s="2" t="s">
        <v>118</v>
      </c>
    </row>
    <row r="1163" spans="1:2" x14ac:dyDescent="0.2">
      <c r="A1163" s="1">
        <v>61910</v>
      </c>
      <c r="B1163" s="2" t="s">
        <v>121</v>
      </c>
    </row>
    <row r="1164" spans="1:2" x14ac:dyDescent="0.2">
      <c r="A1164" s="1">
        <v>62220</v>
      </c>
      <c r="B1164" s="2" t="s">
        <v>88</v>
      </c>
    </row>
    <row r="1165" spans="1:2" x14ac:dyDescent="0.2">
      <c r="A1165" s="1">
        <v>62230</v>
      </c>
      <c r="B1165" s="2" t="s">
        <v>113</v>
      </c>
    </row>
    <row r="1166" spans="1:2" x14ac:dyDescent="0.2">
      <c r="A1166" s="1">
        <v>62240</v>
      </c>
      <c r="B1166" s="2" t="s">
        <v>113</v>
      </c>
    </row>
    <row r="1167" spans="1:2" x14ac:dyDescent="0.2">
      <c r="A1167" s="1">
        <v>62310</v>
      </c>
      <c r="B1167" s="2" t="s">
        <v>87</v>
      </c>
    </row>
    <row r="1168" spans="1:2" x14ac:dyDescent="0.2">
      <c r="A1168" s="1">
        <v>62320</v>
      </c>
      <c r="B1168" s="2" t="s">
        <v>87</v>
      </c>
    </row>
    <row r="1169" spans="1:2" x14ac:dyDescent="0.2">
      <c r="A1169" s="1">
        <v>62410</v>
      </c>
      <c r="B1169" s="2" t="s">
        <v>112</v>
      </c>
    </row>
    <row r="1170" spans="1:2" x14ac:dyDescent="0.2">
      <c r="A1170" s="1">
        <v>62460</v>
      </c>
      <c r="B1170" s="2" t="s">
        <v>88</v>
      </c>
    </row>
    <row r="1171" spans="1:2" x14ac:dyDescent="0.2">
      <c r="A1171" s="1">
        <v>62510</v>
      </c>
      <c r="B1171" s="2" t="s">
        <v>86</v>
      </c>
    </row>
    <row r="1172" spans="1:2" x14ac:dyDescent="0.2">
      <c r="A1172" s="1">
        <v>62511</v>
      </c>
      <c r="B1172" s="2" t="s">
        <v>86</v>
      </c>
    </row>
    <row r="1173" spans="1:2" x14ac:dyDescent="0.2">
      <c r="A1173" s="1">
        <v>62512</v>
      </c>
      <c r="B1173" s="2" t="s">
        <v>86</v>
      </c>
    </row>
    <row r="1174" spans="1:2" x14ac:dyDescent="0.2">
      <c r="A1174" s="1">
        <v>62520</v>
      </c>
      <c r="B1174" s="2" t="s">
        <v>86</v>
      </c>
    </row>
    <row r="1175" spans="1:2" x14ac:dyDescent="0.2">
      <c r="A1175" s="1">
        <v>62530</v>
      </c>
      <c r="B1175" s="2" t="s">
        <v>86</v>
      </c>
    </row>
    <row r="1176" spans="1:2" x14ac:dyDescent="0.2">
      <c r="A1176" s="1">
        <v>62620</v>
      </c>
      <c r="B1176" s="2" t="s">
        <v>86</v>
      </c>
    </row>
    <row r="1177" spans="1:2" x14ac:dyDescent="0.2">
      <c r="A1177" s="1">
        <v>62630</v>
      </c>
      <c r="B1177" s="2" t="s">
        <v>86</v>
      </c>
    </row>
    <row r="1178" spans="1:2" x14ac:dyDescent="0.2">
      <c r="A1178" s="1">
        <v>62640</v>
      </c>
      <c r="B1178" s="2" t="s">
        <v>86</v>
      </c>
    </row>
    <row r="1179" spans="1:2" x14ac:dyDescent="0.2">
      <c r="A1179" s="1">
        <v>62710</v>
      </c>
      <c r="B1179" s="2" t="s">
        <v>84</v>
      </c>
    </row>
    <row r="1180" spans="1:2" x14ac:dyDescent="0.2">
      <c r="A1180" s="1">
        <v>62800</v>
      </c>
      <c r="B1180" s="2" t="s">
        <v>100</v>
      </c>
    </row>
    <row r="1181" spans="1:2" x14ac:dyDescent="0.2">
      <c r="A1181" s="1">
        <v>62810</v>
      </c>
      <c r="B1181" s="2" t="s">
        <v>100</v>
      </c>
    </row>
    <row r="1182" spans="1:2" x14ac:dyDescent="0.2">
      <c r="A1182" s="1">
        <v>63200</v>
      </c>
      <c r="B1182" s="2" t="s">
        <v>100</v>
      </c>
    </row>
    <row r="1183" spans="1:2" x14ac:dyDescent="0.2">
      <c r="A1183" s="1">
        <v>63210</v>
      </c>
      <c r="B1183" s="2" t="s">
        <v>119</v>
      </c>
    </row>
    <row r="1184" spans="1:2" x14ac:dyDescent="0.2">
      <c r="A1184" s="1">
        <v>63230</v>
      </c>
      <c r="B1184" s="2" t="s">
        <v>108</v>
      </c>
    </row>
    <row r="1185" spans="1:2" x14ac:dyDescent="0.2">
      <c r="A1185" s="1">
        <v>63231</v>
      </c>
      <c r="B1185" s="2" t="s">
        <v>108</v>
      </c>
    </row>
    <row r="1186" spans="1:2" x14ac:dyDescent="0.2">
      <c r="A1186" s="1">
        <v>63250</v>
      </c>
      <c r="B1186" s="2" t="s">
        <v>108</v>
      </c>
    </row>
    <row r="1187" spans="1:2" x14ac:dyDescent="0.2">
      <c r="A1187" s="1">
        <v>63270</v>
      </c>
      <c r="B1187" s="2" t="s">
        <v>108</v>
      </c>
    </row>
    <row r="1188" spans="1:2" x14ac:dyDescent="0.2">
      <c r="A1188" s="1">
        <v>63271</v>
      </c>
      <c r="B1188" s="2" t="s">
        <v>108</v>
      </c>
    </row>
    <row r="1189" spans="1:2" x14ac:dyDescent="0.2">
      <c r="A1189" s="1">
        <v>63280</v>
      </c>
      <c r="B1189" s="2" t="s">
        <v>119</v>
      </c>
    </row>
    <row r="1190" spans="1:2" x14ac:dyDescent="0.2">
      <c r="A1190" s="1">
        <v>63300</v>
      </c>
      <c r="B1190" s="2" t="s">
        <v>108</v>
      </c>
    </row>
    <row r="1191" spans="1:2" x14ac:dyDescent="0.2">
      <c r="A1191" s="1">
        <v>63301</v>
      </c>
      <c r="B1191" s="2" t="s">
        <v>108</v>
      </c>
    </row>
    <row r="1192" spans="1:2" x14ac:dyDescent="0.2">
      <c r="A1192" s="1">
        <v>63320</v>
      </c>
      <c r="B1192" s="2" t="s">
        <v>119</v>
      </c>
    </row>
    <row r="1193" spans="1:2" x14ac:dyDescent="0.2">
      <c r="A1193" s="1">
        <v>63330</v>
      </c>
      <c r="B1193" s="2" t="s">
        <v>119</v>
      </c>
    </row>
    <row r="1194" spans="1:2" x14ac:dyDescent="0.2">
      <c r="A1194" s="1">
        <v>63340</v>
      </c>
      <c r="B1194" s="2" t="s">
        <v>119</v>
      </c>
    </row>
    <row r="1195" spans="1:2" x14ac:dyDescent="0.2">
      <c r="A1195" s="1">
        <v>63350</v>
      </c>
      <c r="B1195" s="2" t="s">
        <v>119</v>
      </c>
    </row>
    <row r="1196" spans="1:2" x14ac:dyDescent="0.2">
      <c r="A1196" s="1">
        <v>63360</v>
      </c>
      <c r="B1196" s="2" t="s">
        <v>108</v>
      </c>
    </row>
    <row r="1197" spans="1:2" x14ac:dyDescent="0.2">
      <c r="A1197" s="1">
        <v>63361</v>
      </c>
      <c r="B1197" s="2" t="s">
        <v>108</v>
      </c>
    </row>
    <row r="1198" spans="1:2" x14ac:dyDescent="0.2">
      <c r="A1198" s="1">
        <v>63370</v>
      </c>
      <c r="B1198" s="2" t="s">
        <v>108</v>
      </c>
    </row>
    <row r="1199" spans="1:2" x14ac:dyDescent="0.2">
      <c r="A1199" s="1">
        <v>63710</v>
      </c>
      <c r="B1199" s="2" t="s">
        <v>120</v>
      </c>
    </row>
    <row r="1200" spans="1:2" x14ac:dyDescent="0.2">
      <c r="A1200" s="1">
        <v>63720</v>
      </c>
      <c r="B1200" s="2" t="s">
        <v>120</v>
      </c>
    </row>
    <row r="1201" spans="1:2" x14ac:dyDescent="0.2">
      <c r="A1201" s="1">
        <v>63730</v>
      </c>
      <c r="B1201" s="2" t="s">
        <v>120</v>
      </c>
    </row>
    <row r="1202" spans="1:2" x14ac:dyDescent="0.2">
      <c r="A1202" s="1">
        <v>64610</v>
      </c>
      <c r="B1202" s="2" t="s">
        <v>92</v>
      </c>
    </row>
    <row r="1203" spans="1:2" x14ac:dyDescent="0.2">
      <c r="A1203" s="1">
        <v>64611</v>
      </c>
      <c r="B1203" s="2" t="s">
        <v>92</v>
      </c>
    </row>
    <row r="1204" spans="1:2" x14ac:dyDescent="0.2">
      <c r="A1204" s="1">
        <v>64612</v>
      </c>
      <c r="B1204" s="2" t="s">
        <v>92</v>
      </c>
    </row>
    <row r="1205" spans="1:2" x14ac:dyDescent="0.2">
      <c r="A1205" s="1">
        <v>64613</v>
      </c>
      <c r="B1205" s="2" t="s">
        <v>92</v>
      </c>
    </row>
    <row r="1206" spans="1:2" x14ac:dyDescent="0.2">
      <c r="A1206" s="1">
        <v>64614</v>
      </c>
      <c r="B1206" s="2" t="s">
        <v>92</v>
      </c>
    </row>
    <row r="1207" spans="1:2" x14ac:dyDescent="0.2">
      <c r="A1207" s="1">
        <v>64615</v>
      </c>
      <c r="B1207" s="2" t="s">
        <v>92</v>
      </c>
    </row>
    <row r="1208" spans="1:2" x14ac:dyDescent="0.2">
      <c r="A1208" s="1">
        <v>64640</v>
      </c>
      <c r="B1208" s="2" t="s">
        <v>92</v>
      </c>
    </row>
    <row r="1209" spans="1:2" x14ac:dyDescent="0.2">
      <c r="A1209" s="1">
        <v>64641</v>
      </c>
      <c r="B1209" s="2" t="s">
        <v>92</v>
      </c>
    </row>
    <row r="1210" spans="1:2" x14ac:dyDescent="0.2">
      <c r="A1210" s="1">
        <v>64642</v>
      </c>
      <c r="B1210" s="2" t="s">
        <v>92</v>
      </c>
    </row>
    <row r="1211" spans="1:2" x14ac:dyDescent="0.2">
      <c r="A1211" s="1">
        <v>64643</v>
      </c>
      <c r="B1211" s="2" t="s">
        <v>92</v>
      </c>
    </row>
    <row r="1212" spans="1:2" x14ac:dyDescent="0.2">
      <c r="A1212" s="1">
        <v>64644</v>
      </c>
      <c r="B1212" s="2" t="s">
        <v>92</v>
      </c>
    </row>
    <row r="1213" spans="1:2" x14ac:dyDescent="0.2">
      <c r="A1213" s="1">
        <v>64650</v>
      </c>
      <c r="B1213" s="2" t="s">
        <v>92</v>
      </c>
    </row>
    <row r="1214" spans="1:2" x14ac:dyDescent="0.2">
      <c r="A1214" s="1">
        <v>64651</v>
      </c>
      <c r="B1214" s="2" t="s">
        <v>92</v>
      </c>
    </row>
    <row r="1215" spans="1:2" x14ac:dyDescent="0.2">
      <c r="A1215" s="1">
        <v>64652</v>
      </c>
      <c r="B1215" s="2" t="s">
        <v>92</v>
      </c>
    </row>
    <row r="1216" spans="1:2" x14ac:dyDescent="0.2">
      <c r="A1216" s="1">
        <v>64653</v>
      </c>
      <c r="B1216" s="2" t="s">
        <v>92</v>
      </c>
    </row>
    <row r="1217" spans="1:2" x14ac:dyDescent="0.2">
      <c r="A1217" s="1">
        <v>64654</v>
      </c>
      <c r="B1217" s="2" t="s">
        <v>92</v>
      </c>
    </row>
    <row r="1218" spans="1:2" x14ac:dyDescent="0.2">
      <c r="A1218" s="1">
        <v>64655</v>
      </c>
      <c r="B1218" s="2" t="s">
        <v>92</v>
      </c>
    </row>
    <row r="1219" spans="1:2" x14ac:dyDescent="0.2">
      <c r="A1219" s="1">
        <v>64656</v>
      </c>
      <c r="B1219" s="2" t="s">
        <v>92</v>
      </c>
    </row>
    <row r="1220" spans="1:2" x14ac:dyDescent="0.2">
      <c r="A1220" s="1">
        <v>64657</v>
      </c>
      <c r="B1220" s="2" t="s">
        <v>92</v>
      </c>
    </row>
    <row r="1221" spans="1:2" x14ac:dyDescent="0.2">
      <c r="A1221" s="1">
        <v>64658</v>
      </c>
      <c r="B1221" s="2" t="s">
        <v>92</v>
      </c>
    </row>
    <row r="1222" spans="1:2" x14ac:dyDescent="0.2">
      <c r="A1222" s="1">
        <v>64659</v>
      </c>
      <c r="B1222" s="2" t="s">
        <v>92</v>
      </c>
    </row>
    <row r="1223" spans="1:2" x14ac:dyDescent="0.2">
      <c r="A1223" s="1">
        <v>64660</v>
      </c>
      <c r="B1223" s="2" t="s">
        <v>92</v>
      </c>
    </row>
    <row r="1224" spans="1:2" x14ac:dyDescent="0.2">
      <c r="A1224" s="1">
        <v>64661</v>
      </c>
      <c r="B1224" s="2" t="s">
        <v>92</v>
      </c>
    </row>
    <row r="1225" spans="1:2" x14ac:dyDescent="0.2">
      <c r="A1225" s="1">
        <v>64662</v>
      </c>
      <c r="B1225" s="2" t="s">
        <v>92</v>
      </c>
    </row>
    <row r="1226" spans="1:2" x14ac:dyDescent="0.2">
      <c r="A1226" s="1">
        <v>64710</v>
      </c>
      <c r="B1226" s="2" t="s">
        <v>99</v>
      </c>
    </row>
    <row r="1227" spans="1:2" x14ac:dyDescent="0.2">
      <c r="A1227" s="1">
        <v>64711</v>
      </c>
      <c r="B1227" s="2" t="s">
        <v>99</v>
      </c>
    </row>
    <row r="1228" spans="1:2" x14ac:dyDescent="0.2">
      <c r="A1228" s="1">
        <v>64720</v>
      </c>
      <c r="B1228" s="2" t="s">
        <v>99</v>
      </c>
    </row>
    <row r="1229" spans="1:2" x14ac:dyDescent="0.2">
      <c r="A1229" s="1">
        <v>64721</v>
      </c>
      <c r="B1229" s="2" t="s">
        <v>99</v>
      </c>
    </row>
    <row r="1230" spans="1:2" x14ac:dyDescent="0.2">
      <c r="A1230" s="1">
        <v>64722</v>
      </c>
      <c r="B1230" s="2" t="s">
        <v>99</v>
      </c>
    </row>
    <row r="1231" spans="1:2" x14ac:dyDescent="0.2">
      <c r="A1231" s="1">
        <v>64730</v>
      </c>
      <c r="B1231" s="2" t="s">
        <v>99</v>
      </c>
    </row>
    <row r="1232" spans="1:2" x14ac:dyDescent="0.2">
      <c r="A1232" s="1">
        <v>64810</v>
      </c>
      <c r="B1232" s="2" t="s">
        <v>89</v>
      </c>
    </row>
    <row r="1233" spans="1:2" x14ac:dyDescent="0.2">
      <c r="A1233" s="1">
        <v>64811</v>
      </c>
      <c r="B1233" s="2" t="s">
        <v>89</v>
      </c>
    </row>
    <row r="1234" spans="1:2" x14ac:dyDescent="0.2">
      <c r="A1234" s="1">
        <v>64820</v>
      </c>
      <c r="B1234" s="2" t="s">
        <v>89</v>
      </c>
    </row>
    <row r="1235" spans="1:2" x14ac:dyDescent="0.2">
      <c r="A1235" s="1">
        <v>64910</v>
      </c>
      <c r="B1235" s="8" t="s">
        <v>96</v>
      </c>
    </row>
    <row r="1236" spans="1:2" x14ac:dyDescent="0.2">
      <c r="A1236" s="1">
        <v>64920</v>
      </c>
      <c r="B1236" s="2" t="s">
        <v>107</v>
      </c>
    </row>
    <row r="1237" spans="1:2" x14ac:dyDescent="0.2">
      <c r="A1237" s="1">
        <v>64930</v>
      </c>
      <c r="B1237" s="2" t="s">
        <v>96</v>
      </c>
    </row>
    <row r="1238" spans="1:2" x14ac:dyDescent="0.2">
      <c r="A1238" s="1">
        <v>64950</v>
      </c>
      <c r="B1238" s="2" t="s">
        <v>96</v>
      </c>
    </row>
    <row r="1239" spans="1:2" x14ac:dyDescent="0.2">
      <c r="A1239" s="1">
        <v>64960</v>
      </c>
      <c r="B1239" s="2" t="s">
        <v>96</v>
      </c>
    </row>
    <row r="1240" spans="1:2" x14ac:dyDescent="0.2">
      <c r="A1240" s="1">
        <v>64970</v>
      </c>
      <c r="B1240" s="2" t="s">
        <v>96</v>
      </c>
    </row>
    <row r="1241" spans="1:2" x14ac:dyDescent="0.2">
      <c r="A1241" s="1">
        <v>64980</v>
      </c>
      <c r="B1241" s="2" t="s">
        <v>96</v>
      </c>
    </row>
    <row r="1242" spans="1:2" x14ac:dyDescent="0.2">
      <c r="A1242" s="1">
        <v>64990</v>
      </c>
      <c r="B1242" s="2" t="s">
        <v>96</v>
      </c>
    </row>
    <row r="1243" spans="1:2" x14ac:dyDescent="0.2">
      <c r="A1243" s="1">
        <v>65010</v>
      </c>
      <c r="B1243" s="2" t="s">
        <v>96</v>
      </c>
    </row>
    <row r="1244" spans="1:2" x14ac:dyDescent="0.2">
      <c r="A1244" s="1">
        <v>65020</v>
      </c>
      <c r="B1244" s="2" t="s">
        <v>107</v>
      </c>
    </row>
    <row r="1245" spans="1:2" x14ac:dyDescent="0.2">
      <c r="A1245" s="1">
        <v>65030</v>
      </c>
      <c r="B1245" s="2" t="s">
        <v>96</v>
      </c>
    </row>
    <row r="1246" spans="1:2" x14ac:dyDescent="0.2">
      <c r="A1246" s="1">
        <v>65035</v>
      </c>
      <c r="B1246" s="2" t="s">
        <v>96</v>
      </c>
    </row>
    <row r="1247" spans="1:2" x14ac:dyDescent="0.2">
      <c r="A1247" s="1">
        <v>65040</v>
      </c>
      <c r="B1247" s="2" t="s">
        <v>96</v>
      </c>
    </row>
    <row r="1248" spans="1:2" x14ac:dyDescent="0.2">
      <c r="A1248" s="1">
        <v>65050</v>
      </c>
      <c r="B1248" s="2" t="s">
        <v>96</v>
      </c>
    </row>
    <row r="1249" spans="1:2" x14ac:dyDescent="0.2">
      <c r="A1249" s="1">
        <v>65060</v>
      </c>
      <c r="B1249" s="2" t="s">
        <v>96</v>
      </c>
    </row>
    <row r="1250" spans="1:2" x14ac:dyDescent="0.2">
      <c r="A1250" s="1">
        <v>65069</v>
      </c>
      <c r="B1250" s="2" t="s">
        <v>96</v>
      </c>
    </row>
    <row r="1251" spans="1:2" x14ac:dyDescent="0.2">
      <c r="A1251" s="1">
        <v>65070</v>
      </c>
      <c r="B1251" s="2" t="s">
        <v>96</v>
      </c>
    </row>
    <row r="1252" spans="1:2" x14ac:dyDescent="0.2">
      <c r="A1252" s="1">
        <v>65080</v>
      </c>
      <c r="B1252" s="2" t="s">
        <v>96</v>
      </c>
    </row>
    <row r="1253" spans="1:2" x14ac:dyDescent="0.2">
      <c r="A1253" s="1">
        <v>65090</v>
      </c>
      <c r="B1253" s="2" t="s">
        <v>96</v>
      </c>
    </row>
    <row r="1254" spans="1:2" x14ac:dyDescent="0.2">
      <c r="A1254" s="1">
        <v>65120</v>
      </c>
      <c r="B1254" s="2" t="s">
        <v>107</v>
      </c>
    </row>
    <row r="1255" spans="1:2" x14ac:dyDescent="0.2">
      <c r="A1255" s="1">
        <v>65130</v>
      </c>
      <c r="B1255" s="2" t="s">
        <v>119</v>
      </c>
    </row>
    <row r="1256" spans="1:2" x14ac:dyDescent="0.2">
      <c r="A1256" s="1">
        <v>65140</v>
      </c>
      <c r="B1256" s="2" t="s">
        <v>107</v>
      </c>
    </row>
    <row r="1257" spans="1:2" x14ac:dyDescent="0.2">
      <c r="A1257" s="1">
        <v>65150</v>
      </c>
      <c r="B1257" s="2" t="s">
        <v>107</v>
      </c>
    </row>
    <row r="1258" spans="1:2" x14ac:dyDescent="0.2">
      <c r="A1258" s="1">
        <v>65170</v>
      </c>
      <c r="B1258" s="2" t="s">
        <v>107</v>
      </c>
    </row>
    <row r="1259" spans="1:2" x14ac:dyDescent="0.2">
      <c r="A1259" s="1">
        <v>65180</v>
      </c>
      <c r="B1259" s="2" t="s">
        <v>107</v>
      </c>
    </row>
    <row r="1260" spans="1:2" x14ac:dyDescent="0.2">
      <c r="A1260" s="1">
        <v>65190</v>
      </c>
      <c r="B1260" s="2" t="s">
        <v>107</v>
      </c>
    </row>
    <row r="1261" spans="1:2" x14ac:dyDescent="0.2">
      <c r="A1261" s="1">
        <v>65200</v>
      </c>
      <c r="B1261" s="2" t="s">
        <v>107</v>
      </c>
    </row>
    <row r="1262" spans="1:2" x14ac:dyDescent="0.2">
      <c r="A1262" s="1">
        <v>65210</v>
      </c>
      <c r="B1262" s="2" t="s">
        <v>107</v>
      </c>
    </row>
    <row r="1263" spans="1:2" x14ac:dyDescent="0.2">
      <c r="A1263" s="1">
        <v>65220</v>
      </c>
      <c r="B1263" s="2" t="s">
        <v>107</v>
      </c>
    </row>
    <row r="1264" spans="1:2" x14ac:dyDescent="0.2">
      <c r="A1264" s="1">
        <v>65280</v>
      </c>
      <c r="B1264" s="2" t="s">
        <v>109</v>
      </c>
    </row>
    <row r="1265" spans="1:2" x14ac:dyDescent="0.2">
      <c r="A1265" s="1">
        <v>65410</v>
      </c>
      <c r="B1265" s="2" t="s">
        <v>118</v>
      </c>
    </row>
    <row r="1266" spans="1:2" x14ac:dyDescent="0.2">
      <c r="A1266" s="1">
        <v>65420</v>
      </c>
      <c r="B1266" s="2" t="s">
        <v>118</v>
      </c>
    </row>
    <row r="1267" spans="1:2" x14ac:dyDescent="0.2">
      <c r="A1267" s="1">
        <v>65430</v>
      </c>
      <c r="B1267" s="2" t="s">
        <v>118</v>
      </c>
    </row>
    <row r="1268" spans="1:2" x14ac:dyDescent="0.2">
      <c r="A1268" s="1">
        <v>65440</v>
      </c>
      <c r="B1268" s="2" t="s">
        <v>118</v>
      </c>
    </row>
    <row r="1269" spans="1:2" x14ac:dyDescent="0.2">
      <c r="A1269" s="1">
        <v>65450</v>
      </c>
      <c r="B1269" s="2" t="s">
        <v>118</v>
      </c>
    </row>
    <row r="1270" spans="1:2" x14ac:dyDescent="0.2">
      <c r="A1270" s="1">
        <v>65510</v>
      </c>
      <c r="B1270" s="2" t="s">
        <v>107</v>
      </c>
    </row>
    <row r="1271" spans="1:2" x14ac:dyDescent="0.2">
      <c r="A1271" s="1">
        <v>65520</v>
      </c>
      <c r="B1271" s="2" t="s">
        <v>107</v>
      </c>
    </row>
    <row r="1272" spans="1:2" x14ac:dyDescent="0.2">
      <c r="A1272" s="1">
        <v>65530</v>
      </c>
      <c r="B1272" s="2" t="s">
        <v>107</v>
      </c>
    </row>
    <row r="1273" spans="1:2" x14ac:dyDescent="0.2">
      <c r="A1273" s="1">
        <v>65560</v>
      </c>
      <c r="B1273" s="2" t="s">
        <v>107</v>
      </c>
    </row>
    <row r="1274" spans="1:2" x14ac:dyDescent="0.2">
      <c r="A1274" s="1">
        <v>65710</v>
      </c>
      <c r="B1274" s="2" t="s">
        <v>117</v>
      </c>
    </row>
    <row r="1275" spans="1:2" x14ac:dyDescent="0.2">
      <c r="A1275" s="1">
        <v>65711</v>
      </c>
      <c r="B1275" s="2" t="s">
        <v>117</v>
      </c>
    </row>
    <row r="1276" spans="1:2" x14ac:dyDescent="0.2">
      <c r="A1276" s="1">
        <v>65712</v>
      </c>
      <c r="B1276" s="2" t="s">
        <v>117</v>
      </c>
    </row>
    <row r="1277" spans="1:2" x14ac:dyDescent="0.2">
      <c r="A1277" s="1">
        <v>65713</v>
      </c>
      <c r="B1277" s="2" t="s">
        <v>117</v>
      </c>
    </row>
    <row r="1278" spans="1:2" x14ac:dyDescent="0.2">
      <c r="A1278" s="1">
        <v>65714</v>
      </c>
      <c r="B1278" s="2" t="s">
        <v>117</v>
      </c>
    </row>
    <row r="1279" spans="1:2" x14ac:dyDescent="0.2">
      <c r="A1279" s="1">
        <v>65715</v>
      </c>
      <c r="B1279" s="2" t="s">
        <v>117</v>
      </c>
    </row>
    <row r="1280" spans="1:2" x14ac:dyDescent="0.2">
      <c r="A1280" s="1">
        <v>65716</v>
      </c>
      <c r="B1280" s="2" t="s">
        <v>117</v>
      </c>
    </row>
    <row r="1281" spans="1:2" x14ac:dyDescent="0.2">
      <c r="A1281" s="1">
        <v>65717</v>
      </c>
      <c r="B1281" s="2" t="s">
        <v>117</v>
      </c>
    </row>
    <row r="1282" spans="1:2" x14ac:dyDescent="0.2">
      <c r="A1282" s="1">
        <v>65718</v>
      </c>
      <c r="B1282" s="2" t="s">
        <v>117</v>
      </c>
    </row>
    <row r="1283" spans="1:2" x14ac:dyDescent="0.2">
      <c r="A1283" s="1">
        <v>65719</v>
      </c>
      <c r="B1283" s="2" t="s">
        <v>117</v>
      </c>
    </row>
    <row r="1284" spans="1:2" x14ac:dyDescent="0.2">
      <c r="A1284" s="1">
        <v>65720</v>
      </c>
      <c r="B1284" s="2" t="s">
        <v>117</v>
      </c>
    </row>
    <row r="1285" spans="1:2" x14ac:dyDescent="0.2">
      <c r="A1285" s="1">
        <v>66510</v>
      </c>
      <c r="B1285" s="2" t="s">
        <v>102</v>
      </c>
    </row>
    <row r="1286" spans="1:2" x14ac:dyDescent="0.2">
      <c r="A1286" s="1">
        <v>66520</v>
      </c>
      <c r="B1286" s="2" t="s">
        <v>102</v>
      </c>
    </row>
    <row r="1287" spans="1:2" x14ac:dyDescent="0.2">
      <c r="A1287" s="1">
        <v>66530</v>
      </c>
      <c r="B1287" s="2" t="s">
        <v>102</v>
      </c>
    </row>
    <row r="1288" spans="1:2" x14ac:dyDescent="0.2">
      <c r="A1288" s="1">
        <v>66531</v>
      </c>
      <c r="B1288" s="2" t="s">
        <v>102</v>
      </c>
    </row>
    <row r="1289" spans="1:2" x14ac:dyDescent="0.2">
      <c r="A1289" s="1">
        <v>66532</v>
      </c>
      <c r="B1289" s="2" t="s">
        <v>102</v>
      </c>
    </row>
    <row r="1290" spans="1:2" x14ac:dyDescent="0.2">
      <c r="A1290" s="1">
        <v>66533</v>
      </c>
      <c r="B1290" s="2" t="s">
        <v>102</v>
      </c>
    </row>
    <row r="1291" spans="1:2" x14ac:dyDescent="0.2">
      <c r="A1291" s="1">
        <v>66534</v>
      </c>
      <c r="B1291" s="2" t="s">
        <v>102</v>
      </c>
    </row>
    <row r="1292" spans="1:2" x14ac:dyDescent="0.2">
      <c r="A1292" s="1">
        <v>66535</v>
      </c>
      <c r="B1292" s="2" t="s">
        <v>102</v>
      </c>
    </row>
    <row r="1293" spans="1:2" x14ac:dyDescent="0.2">
      <c r="A1293" s="1">
        <v>66540</v>
      </c>
      <c r="B1293" s="2" t="s">
        <v>102</v>
      </c>
    </row>
    <row r="1294" spans="1:2" x14ac:dyDescent="0.2">
      <c r="A1294" s="1">
        <v>66900</v>
      </c>
      <c r="B1294" s="2" t="s">
        <v>116</v>
      </c>
    </row>
    <row r="1295" spans="1:2" x14ac:dyDescent="0.2">
      <c r="A1295" s="1">
        <v>66901</v>
      </c>
      <c r="B1295" s="2" t="s">
        <v>116</v>
      </c>
    </row>
    <row r="1296" spans="1:2" x14ac:dyDescent="0.2">
      <c r="A1296" s="1">
        <v>66910</v>
      </c>
      <c r="B1296" s="2" t="s">
        <v>116</v>
      </c>
    </row>
    <row r="1297" spans="1:2" x14ac:dyDescent="0.2">
      <c r="A1297" s="1">
        <v>66911</v>
      </c>
      <c r="B1297" s="2" t="s">
        <v>116</v>
      </c>
    </row>
    <row r="1298" spans="1:2" x14ac:dyDescent="0.2">
      <c r="A1298" s="1">
        <v>66912</v>
      </c>
      <c r="B1298" s="2" t="s">
        <v>116</v>
      </c>
    </row>
    <row r="1299" spans="1:2" x14ac:dyDescent="0.2">
      <c r="A1299" s="1">
        <v>66913</v>
      </c>
      <c r="B1299" s="2" t="s">
        <v>116</v>
      </c>
    </row>
    <row r="1300" spans="1:2" x14ac:dyDescent="0.2">
      <c r="A1300" s="1">
        <v>66914</v>
      </c>
      <c r="B1300" s="2" t="s">
        <v>116</v>
      </c>
    </row>
    <row r="1301" spans="1:2" x14ac:dyDescent="0.2">
      <c r="A1301" s="1">
        <v>66915</v>
      </c>
      <c r="B1301" s="2" t="s">
        <v>116</v>
      </c>
    </row>
    <row r="1302" spans="1:2" x14ac:dyDescent="0.2">
      <c r="A1302" s="1">
        <v>66916</v>
      </c>
      <c r="B1302" s="2" t="s">
        <v>116</v>
      </c>
    </row>
    <row r="1303" spans="1:2" x14ac:dyDescent="0.2">
      <c r="A1303" s="1">
        <v>66917</v>
      </c>
      <c r="B1303" s="2" t="s">
        <v>116</v>
      </c>
    </row>
    <row r="1304" spans="1:2" x14ac:dyDescent="0.2">
      <c r="A1304" s="1">
        <v>66918</v>
      </c>
      <c r="B1304" s="2" t="s">
        <v>116</v>
      </c>
    </row>
    <row r="1305" spans="1:2" x14ac:dyDescent="0.2">
      <c r="A1305" s="1">
        <v>66919</v>
      </c>
      <c r="B1305" s="2" t="s">
        <v>116</v>
      </c>
    </row>
    <row r="1306" spans="1:2" x14ac:dyDescent="0.2">
      <c r="A1306" s="1">
        <v>66920</v>
      </c>
      <c r="B1306" s="2" t="s">
        <v>88</v>
      </c>
    </row>
    <row r="1307" spans="1:2" x14ac:dyDescent="0.2">
      <c r="A1307" s="1">
        <v>67010</v>
      </c>
      <c r="B1307" s="2" t="s">
        <v>115</v>
      </c>
    </row>
    <row r="1308" spans="1:2" x14ac:dyDescent="0.2">
      <c r="A1308" s="1">
        <v>68010</v>
      </c>
      <c r="B1308" s="2" t="s">
        <v>102</v>
      </c>
    </row>
    <row r="1309" spans="1:2" x14ac:dyDescent="0.2">
      <c r="A1309" s="1">
        <v>68011</v>
      </c>
      <c r="B1309" s="2" t="s">
        <v>102</v>
      </c>
    </row>
    <row r="1310" spans="1:2" x14ac:dyDescent="0.2">
      <c r="A1310" s="1">
        <v>68012</v>
      </c>
      <c r="B1310" s="2" t="s">
        <v>102</v>
      </c>
    </row>
    <row r="1311" spans="1:2" x14ac:dyDescent="0.2">
      <c r="A1311" s="1">
        <v>68013</v>
      </c>
      <c r="B1311" s="2" t="s">
        <v>102</v>
      </c>
    </row>
    <row r="1312" spans="1:2" x14ac:dyDescent="0.2">
      <c r="A1312" s="1">
        <v>68014</v>
      </c>
      <c r="B1312" s="2" t="s">
        <v>102</v>
      </c>
    </row>
    <row r="1313" spans="1:2" x14ac:dyDescent="0.2">
      <c r="A1313" s="1">
        <v>68015</v>
      </c>
      <c r="B1313" s="2" t="s">
        <v>102</v>
      </c>
    </row>
    <row r="1314" spans="1:2" x14ac:dyDescent="0.2">
      <c r="A1314" s="1">
        <v>68016</v>
      </c>
      <c r="B1314" s="2" t="s">
        <v>102</v>
      </c>
    </row>
    <row r="1315" spans="1:2" x14ac:dyDescent="0.2">
      <c r="A1315" s="1">
        <v>68030</v>
      </c>
      <c r="B1315" s="2" t="s">
        <v>86</v>
      </c>
    </row>
    <row r="1316" spans="1:2" x14ac:dyDescent="0.2">
      <c r="A1316" s="1">
        <v>68050</v>
      </c>
      <c r="B1316" s="2" t="s">
        <v>86</v>
      </c>
    </row>
    <row r="1317" spans="1:2" x14ac:dyDescent="0.2">
      <c r="A1317" s="1">
        <v>68100</v>
      </c>
      <c r="B1317" s="2" t="s">
        <v>86</v>
      </c>
    </row>
    <row r="1318" spans="1:2" x14ac:dyDescent="0.2">
      <c r="A1318" s="1">
        <v>68110</v>
      </c>
      <c r="B1318" s="2" t="s">
        <v>103</v>
      </c>
    </row>
    <row r="1319" spans="1:2" x14ac:dyDescent="0.2">
      <c r="A1319" s="1">
        <v>68111</v>
      </c>
      <c r="B1319" s="2" t="s">
        <v>103</v>
      </c>
    </row>
    <row r="1320" spans="1:2" x14ac:dyDescent="0.2">
      <c r="A1320" s="1">
        <v>68112</v>
      </c>
      <c r="B1320" s="2" t="s">
        <v>103</v>
      </c>
    </row>
    <row r="1321" spans="1:2" x14ac:dyDescent="0.2">
      <c r="A1321" s="1">
        <v>68120</v>
      </c>
      <c r="B1321" s="2" t="s">
        <v>86</v>
      </c>
    </row>
    <row r="1322" spans="1:2" x14ac:dyDescent="0.2">
      <c r="A1322" s="1">
        <v>68200</v>
      </c>
      <c r="B1322" s="2" t="s">
        <v>86</v>
      </c>
    </row>
    <row r="1323" spans="1:2" x14ac:dyDescent="0.2">
      <c r="A1323" s="1">
        <v>68220</v>
      </c>
      <c r="B1323" s="2" t="s">
        <v>100</v>
      </c>
    </row>
    <row r="1324" spans="1:2" x14ac:dyDescent="0.2">
      <c r="A1324" s="1">
        <v>68221</v>
      </c>
      <c r="B1324" s="2" t="s">
        <v>100</v>
      </c>
    </row>
    <row r="1325" spans="1:2" x14ac:dyDescent="0.2">
      <c r="A1325" s="1">
        <v>68222</v>
      </c>
      <c r="B1325" s="2" t="s">
        <v>100</v>
      </c>
    </row>
    <row r="1326" spans="1:2" x14ac:dyDescent="0.2">
      <c r="A1326" s="1">
        <v>68223</v>
      </c>
      <c r="B1326" s="2" t="s">
        <v>100</v>
      </c>
    </row>
    <row r="1327" spans="1:2" x14ac:dyDescent="0.2">
      <c r="A1327" s="1">
        <v>68230</v>
      </c>
      <c r="B1327" s="2" t="s">
        <v>86</v>
      </c>
    </row>
    <row r="1328" spans="1:2" x14ac:dyDescent="0.2">
      <c r="A1328" s="1">
        <v>68250</v>
      </c>
      <c r="B1328" s="2" t="s">
        <v>86</v>
      </c>
    </row>
    <row r="1329" spans="1:2" x14ac:dyDescent="0.2">
      <c r="A1329" s="1">
        <v>68260</v>
      </c>
      <c r="B1329" s="2" t="s">
        <v>100</v>
      </c>
    </row>
    <row r="1330" spans="1:2" x14ac:dyDescent="0.2">
      <c r="A1330" s="1">
        <v>68300</v>
      </c>
      <c r="B1330" s="2" t="s">
        <v>86</v>
      </c>
    </row>
    <row r="1331" spans="1:2" x14ac:dyDescent="0.2">
      <c r="A1331" s="1">
        <v>68340</v>
      </c>
      <c r="B1331" s="2" t="s">
        <v>111</v>
      </c>
    </row>
    <row r="1332" spans="1:2" x14ac:dyDescent="0.2">
      <c r="A1332" s="1">
        <v>68400</v>
      </c>
      <c r="B1332" s="2" t="s">
        <v>114</v>
      </c>
    </row>
    <row r="1333" spans="1:2" x14ac:dyDescent="0.2">
      <c r="A1333" s="1">
        <v>68401</v>
      </c>
      <c r="B1333" s="2" t="s">
        <v>114</v>
      </c>
    </row>
    <row r="1334" spans="1:2" x14ac:dyDescent="0.2">
      <c r="A1334" s="1">
        <v>68402</v>
      </c>
      <c r="B1334" s="2" t="s">
        <v>114</v>
      </c>
    </row>
    <row r="1335" spans="1:2" x14ac:dyDescent="0.2">
      <c r="A1335" s="1">
        <v>68410</v>
      </c>
      <c r="B1335" s="2" t="s">
        <v>86</v>
      </c>
    </row>
    <row r="1336" spans="1:2" x14ac:dyDescent="0.2">
      <c r="A1336" s="1">
        <v>68411</v>
      </c>
      <c r="B1336" s="2" t="s">
        <v>86</v>
      </c>
    </row>
    <row r="1337" spans="1:2" x14ac:dyDescent="0.2">
      <c r="A1337" s="1">
        <v>68412</v>
      </c>
      <c r="B1337" s="2" t="s">
        <v>86</v>
      </c>
    </row>
    <row r="1338" spans="1:2" x14ac:dyDescent="0.2">
      <c r="A1338" s="1">
        <v>68413</v>
      </c>
      <c r="B1338" s="2" t="s">
        <v>100</v>
      </c>
    </row>
    <row r="1339" spans="1:2" x14ac:dyDescent="0.2">
      <c r="A1339" s="1">
        <v>68414</v>
      </c>
      <c r="B1339" s="2" t="s">
        <v>86</v>
      </c>
    </row>
    <row r="1340" spans="1:2" x14ac:dyDescent="0.2">
      <c r="A1340" s="1">
        <v>68415</v>
      </c>
      <c r="B1340" s="2" t="s">
        <v>86</v>
      </c>
    </row>
    <row r="1341" spans="1:2" x14ac:dyDescent="0.2">
      <c r="A1341" s="1">
        <v>68416</v>
      </c>
      <c r="B1341" s="2" t="s">
        <v>100</v>
      </c>
    </row>
    <row r="1342" spans="1:2" x14ac:dyDescent="0.2">
      <c r="A1342" s="1">
        <v>68417</v>
      </c>
      <c r="B1342" s="2" t="s">
        <v>100</v>
      </c>
    </row>
    <row r="1343" spans="1:2" x14ac:dyDescent="0.2">
      <c r="A1343" s="1">
        <v>68418</v>
      </c>
      <c r="B1343" s="2" t="s">
        <v>100</v>
      </c>
    </row>
    <row r="1344" spans="1:2" x14ac:dyDescent="0.2">
      <c r="A1344" s="1">
        <v>68419</v>
      </c>
      <c r="B1344" s="2" t="s">
        <v>86</v>
      </c>
    </row>
    <row r="1345" spans="1:2" x14ac:dyDescent="0.2">
      <c r="A1345" s="1">
        <v>68420</v>
      </c>
      <c r="B1345" s="2" t="s">
        <v>86</v>
      </c>
    </row>
    <row r="1346" spans="1:2" x14ac:dyDescent="0.2">
      <c r="A1346" s="1">
        <v>68450</v>
      </c>
      <c r="B1346" s="2" t="s">
        <v>103</v>
      </c>
    </row>
    <row r="1347" spans="1:2" x14ac:dyDescent="0.2">
      <c r="A1347" s="1">
        <v>68451</v>
      </c>
      <c r="B1347" s="2" t="s">
        <v>103</v>
      </c>
    </row>
    <row r="1348" spans="1:2" x14ac:dyDescent="0.2">
      <c r="A1348" s="1">
        <v>68460</v>
      </c>
      <c r="B1348" s="2" t="s">
        <v>103</v>
      </c>
    </row>
    <row r="1349" spans="1:2" x14ac:dyDescent="0.2">
      <c r="A1349" s="1">
        <v>68470</v>
      </c>
      <c r="B1349" s="2" t="s">
        <v>103</v>
      </c>
    </row>
    <row r="1350" spans="1:2" x14ac:dyDescent="0.2">
      <c r="A1350" s="1">
        <v>68471</v>
      </c>
      <c r="B1350" s="2" t="s">
        <v>103</v>
      </c>
    </row>
    <row r="1351" spans="1:2" x14ac:dyDescent="0.2">
      <c r="A1351" s="1">
        <v>68472</v>
      </c>
      <c r="B1351" s="2" t="s">
        <v>103</v>
      </c>
    </row>
    <row r="1352" spans="1:2" x14ac:dyDescent="0.2">
      <c r="A1352" s="1">
        <v>68473</v>
      </c>
      <c r="B1352" s="2" t="s">
        <v>103</v>
      </c>
    </row>
    <row r="1353" spans="1:2" x14ac:dyDescent="0.2">
      <c r="A1353" s="1">
        <v>68480</v>
      </c>
      <c r="B1353" s="2" t="s">
        <v>103</v>
      </c>
    </row>
    <row r="1354" spans="1:2" x14ac:dyDescent="0.2">
      <c r="A1354" s="1">
        <v>68481</v>
      </c>
      <c r="B1354" s="2" t="s">
        <v>103</v>
      </c>
    </row>
    <row r="1355" spans="1:2" x14ac:dyDescent="0.2">
      <c r="A1355" s="1">
        <v>68482</v>
      </c>
      <c r="B1355" s="2" t="s">
        <v>103</v>
      </c>
    </row>
    <row r="1356" spans="1:2" x14ac:dyDescent="0.2">
      <c r="A1356" s="1">
        <v>68483</v>
      </c>
      <c r="B1356" s="2" t="s">
        <v>103</v>
      </c>
    </row>
    <row r="1357" spans="1:2" x14ac:dyDescent="0.2">
      <c r="A1357" s="1">
        <v>68484</v>
      </c>
      <c r="B1357" s="2" t="s">
        <v>103</v>
      </c>
    </row>
    <row r="1358" spans="1:2" x14ac:dyDescent="0.2">
      <c r="A1358" s="1">
        <v>68485</v>
      </c>
      <c r="B1358" s="2" t="s">
        <v>103</v>
      </c>
    </row>
    <row r="1359" spans="1:2" x14ac:dyDescent="0.2">
      <c r="A1359" s="1">
        <v>68486</v>
      </c>
      <c r="B1359" s="2" t="s">
        <v>103</v>
      </c>
    </row>
    <row r="1360" spans="1:2" x14ac:dyDescent="0.2">
      <c r="A1360" s="1">
        <v>68487</v>
      </c>
      <c r="B1360" s="2" t="s">
        <v>103</v>
      </c>
    </row>
    <row r="1361" spans="1:2" x14ac:dyDescent="0.2">
      <c r="A1361" s="1">
        <v>68500</v>
      </c>
      <c r="B1361" s="2" t="s">
        <v>108</v>
      </c>
    </row>
    <row r="1362" spans="1:2" x14ac:dyDescent="0.2">
      <c r="A1362" s="1">
        <v>68501</v>
      </c>
      <c r="B1362" s="2" t="s">
        <v>108</v>
      </c>
    </row>
    <row r="1363" spans="1:2" x14ac:dyDescent="0.2">
      <c r="A1363" s="1">
        <v>68510</v>
      </c>
      <c r="B1363" s="2" t="s">
        <v>108</v>
      </c>
    </row>
    <row r="1364" spans="1:2" x14ac:dyDescent="0.2">
      <c r="A1364" s="1">
        <v>68530</v>
      </c>
      <c r="B1364" s="2" t="s">
        <v>108</v>
      </c>
    </row>
    <row r="1365" spans="1:2" x14ac:dyDescent="0.2">
      <c r="A1365" s="1">
        <v>68540</v>
      </c>
      <c r="B1365" s="2" t="s">
        <v>108</v>
      </c>
    </row>
    <row r="1366" spans="1:2" x14ac:dyDescent="0.2">
      <c r="A1366" s="1">
        <v>68560</v>
      </c>
      <c r="B1366" s="2" t="s">
        <v>108</v>
      </c>
    </row>
    <row r="1367" spans="1:2" x14ac:dyDescent="0.2">
      <c r="A1367" s="1">
        <v>68570</v>
      </c>
      <c r="B1367" s="2" t="s">
        <v>108</v>
      </c>
    </row>
    <row r="1368" spans="1:2" x14ac:dyDescent="0.2">
      <c r="A1368" s="1">
        <v>68580</v>
      </c>
      <c r="B1368" s="2" t="s">
        <v>108</v>
      </c>
    </row>
    <row r="1369" spans="1:2" x14ac:dyDescent="0.2">
      <c r="A1369" s="1">
        <v>68590</v>
      </c>
      <c r="B1369" s="2" t="s">
        <v>108</v>
      </c>
    </row>
    <row r="1370" spans="1:2" x14ac:dyDescent="0.2">
      <c r="A1370" s="1">
        <v>68600</v>
      </c>
      <c r="B1370" s="2" t="s">
        <v>108</v>
      </c>
    </row>
    <row r="1371" spans="1:2" x14ac:dyDescent="0.2">
      <c r="A1371" s="1">
        <v>68610</v>
      </c>
      <c r="B1371" s="2" t="s">
        <v>108</v>
      </c>
    </row>
    <row r="1372" spans="1:2" x14ac:dyDescent="0.2">
      <c r="A1372" s="1">
        <v>68620</v>
      </c>
      <c r="B1372" s="2" t="s">
        <v>108</v>
      </c>
    </row>
    <row r="1373" spans="1:2" x14ac:dyDescent="0.2">
      <c r="A1373" s="1">
        <v>68630</v>
      </c>
      <c r="B1373" s="2" t="s">
        <v>108</v>
      </c>
    </row>
    <row r="1374" spans="1:2" x14ac:dyDescent="0.2">
      <c r="A1374" s="1">
        <v>68640</v>
      </c>
      <c r="B1374" s="2" t="s">
        <v>108</v>
      </c>
    </row>
    <row r="1375" spans="1:2" x14ac:dyDescent="0.2">
      <c r="A1375" s="1">
        <v>68650</v>
      </c>
      <c r="B1375" s="2" t="s">
        <v>108</v>
      </c>
    </row>
    <row r="1376" spans="1:2" x14ac:dyDescent="0.2">
      <c r="A1376" s="1">
        <v>68660</v>
      </c>
      <c r="B1376" s="2" t="s">
        <v>108</v>
      </c>
    </row>
    <row r="1377" spans="1:2" x14ac:dyDescent="0.2">
      <c r="A1377" s="1">
        <v>68910</v>
      </c>
      <c r="B1377" s="2" t="s">
        <v>102</v>
      </c>
    </row>
    <row r="1378" spans="1:2" x14ac:dyDescent="0.2">
      <c r="A1378" s="1">
        <v>68920</v>
      </c>
      <c r="B1378" s="2" t="s">
        <v>102</v>
      </c>
    </row>
    <row r="1379" spans="1:2" x14ac:dyDescent="0.2">
      <c r="A1379" s="1">
        <v>68921</v>
      </c>
      <c r="B1379" s="2" t="s">
        <v>102</v>
      </c>
    </row>
    <row r="1380" spans="1:2" x14ac:dyDescent="0.2">
      <c r="A1380" s="1">
        <v>68922</v>
      </c>
      <c r="B1380" s="2" t="s">
        <v>102</v>
      </c>
    </row>
    <row r="1381" spans="1:2" x14ac:dyDescent="0.2">
      <c r="A1381" s="1">
        <v>68923</v>
      </c>
      <c r="B1381" s="2" t="s">
        <v>102</v>
      </c>
    </row>
    <row r="1382" spans="1:2" x14ac:dyDescent="0.2">
      <c r="A1382" s="1">
        <v>68930</v>
      </c>
      <c r="B1382" s="2" t="s">
        <v>102</v>
      </c>
    </row>
    <row r="1383" spans="1:2" x14ac:dyDescent="0.2">
      <c r="A1383" s="1">
        <v>68931</v>
      </c>
      <c r="B1383" s="2" t="s">
        <v>102</v>
      </c>
    </row>
    <row r="1384" spans="1:2" x14ac:dyDescent="0.2">
      <c r="A1384" s="1">
        <v>68932</v>
      </c>
      <c r="B1384" s="2" t="s">
        <v>102</v>
      </c>
    </row>
    <row r="1385" spans="1:2" x14ac:dyDescent="0.2">
      <c r="A1385" s="1">
        <v>68933</v>
      </c>
      <c r="B1385" s="2" t="s">
        <v>102</v>
      </c>
    </row>
    <row r="1386" spans="1:2" x14ac:dyDescent="0.2">
      <c r="A1386" s="1">
        <v>68934</v>
      </c>
      <c r="B1386" s="2" t="s">
        <v>102</v>
      </c>
    </row>
    <row r="1387" spans="1:2" x14ac:dyDescent="0.2">
      <c r="A1387" s="1">
        <v>68935</v>
      </c>
      <c r="B1387" s="2" t="s">
        <v>102</v>
      </c>
    </row>
    <row r="1388" spans="1:2" x14ac:dyDescent="0.2">
      <c r="A1388" s="1">
        <v>68936</v>
      </c>
      <c r="B1388" s="2" t="s">
        <v>102</v>
      </c>
    </row>
    <row r="1389" spans="1:2" x14ac:dyDescent="0.2">
      <c r="A1389" s="1">
        <v>68937</v>
      </c>
      <c r="B1389" s="2" t="s">
        <v>102</v>
      </c>
    </row>
    <row r="1390" spans="1:2" x14ac:dyDescent="0.2">
      <c r="A1390" s="1">
        <v>68938</v>
      </c>
      <c r="B1390" s="2" t="s">
        <v>102</v>
      </c>
    </row>
    <row r="1391" spans="1:2" x14ac:dyDescent="0.2">
      <c r="A1391" s="1">
        <v>68939</v>
      </c>
      <c r="B1391" s="2" t="s">
        <v>102</v>
      </c>
    </row>
    <row r="1392" spans="1:2" x14ac:dyDescent="0.2">
      <c r="A1392" s="1">
        <v>68940</v>
      </c>
      <c r="B1392" s="2" t="s">
        <v>102</v>
      </c>
    </row>
    <row r="1393" spans="1:2" x14ac:dyDescent="0.2">
      <c r="A1393" s="1">
        <v>68941</v>
      </c>
      <c r="B1393" s="2" t="s">
        <v>102</v>
      </c>
    </row>
    <row r="1394" spans="1:2" x14ac:dyDescent="0.2">
      <c r="A1394" s="1">
        <v>68942</v>
      </c>
      <c r="B1394" s="2" t="s">
        <v>102</v>
      </c>
    </row>
    <row r="1395" spans="1:2" x14ac:dyDescent="0.2">
      <c r="A1395" s="1">
        <v>68943</v>
      </c>
      <c r="B1395" s="2" t="s">
        <v>102</v>
      </c>
    </row>
    <row r="1396" spans="1:2" x14ac:dyDescent="0.2">
      <c r="A1396" s="1">
        <v>68944</v>
      </c>
      <c r="B1396" s="2" t="s">
        <v>102</v>
      </c>
    </row>
    <row r="1397" spans="1:2" x14ac:dyDescent="0.2">
      <c r="A1397" s="1">
        <v>68950</v>
      </c>
      <c r="B1397" s="2" t="s">
        <v>102</v>
      </c>
    </row>
    <row r="1398" spans="1:2" x14ac:dyDescent="0.2">
      <c r="A1398" s="1">
        <v>68951</v>
      </c>
      <c r="B1398" s="2" t="s">
        <v>102</v>
      </c>
    </row>
    <row r="1399" spans="1:2" x14ac:dyDescent="0.2">
      <c r="A1399" s="1">
        <v>68960</v>
      </c>
      <c r="B1399" s="2" t="s">
        <v>102</v>
      </c>
    </row>
    <row r="1400" spans="1:2" x14ac:dyDescent="0.2">
      <c r="A1400" s="1">
        <v>71210</v>
      </c>
      <c r="B1400" s="2" t="s">
        <v>88</v>
      </c>
    </row>
    <row r="1401" spans="1:2" x14ac:dyDescent="0.2">
      <c r="A1401" s="1">
        <v>71220</v>
      </c>
      <c r="B1401" s="2" t="s">
        <v>88</v>
      </c>
    </row>
    <row r="1402" spans="1:2" x14ac:dyDescent="0.2">
      <c r="A1402" s="1">
        <v>71230</v>
      </c>
      <c r="B1402" s="2" t="s">
        <v>88</v>
      </c>
    </row>
    <row r="1403" spans="1:2" x14ac:dyDescent="0.2">
      <c r="A1403" s="1">
        <v>71310</v>
      </c>
      <c r="B1403" s="2" t="s">
        <v>101</v>
      </c>
    </row>
    <row r="1404" spans="1:2" x14ac:dyDescent="0.2">
      <c r="A1404" s="1">
        <v>71320</v>
      </c>
      <c r="B1404" s="2" t="s">
        <v>101</v>
      </c>
    </row>
    <row r="1405" spans="1:2" x14ac:dyDescent="0.2">
      <c r="A1405" s="1">
        <v>71330</v>
      </c>
      <c r="B1405" s="2" t="s">
        <v>101</v>
      </c>
    </row>
    <row r="1406" spans="1:2" x14ac:dyDescent="0.2">
      <c r="A1406" s="1">
        <v>71620</v>
      </c>
      <c r="B1406" s="2" t="s">
        <v>90</v>
      </c>
    </row>
    <row r="1407" spans="1:2" x14ac:dyDescent="0.2">
      <c r="A1407" s="1">
        <v>71621</v>
      </c>
      <c r="B1407" s="2" t="s">
        <v>90</v>
      </c>
    </row>
    <row r="1408" spans="1:2" x14ac:dyDescent="0.2">
      <c r="A1408" s="1">
        <v>71630</v>
      </c>
      <c r="B1408" s="2" t="s">
        <v>88</v>
      </c>
    </row>
    <row r="1409" spans="1:2" x14ac:dyDescent="0.2">
      <c r="A1409" s="1">
        <v>72210</v>
      </c>
      <c r="B1409" s="2" t="s">
        <v>113</v>
      </c>
    </row>
    <row r="1410" spans="1:2" x14ac:dyDescent="0.2">
      <c r="A1410" s="1">
        <v>72310</v>
      </c>
      <c r="B1410" s="2" t="s">
        <v>87</v>
      </c>
    </row>
    <row r="1411" spans="1:2" x14ac:dyDescent="0.2">
      <c r="A1411" s="1">
        <v>72320</v>
      </c>
      <c r="B1411" s="2" t="s">
        <v>87</v>
      </c>
    </row>
    <row r="1412" spans="1:2" x14ac:dyDescent="0.2">
      <c r="A1412" s="1">
        <v>72410</v>
      </c>
      <c r="B1412" s="2" t="s">
        <v>112</v>
      </c>
    </row>
    <row r="1413" spans="1:2" x14ac:dyDescent="0.2">
      <c r="A1413" s="1">
        <v>72411</v>
      </c>
      <c r="B1413" s="2" t="s">
        <v>112</v>
      </c>
    </row>
    <row r="1414" spans="1:2" x14ac:dyDescent="0.2">
      <c r="A1414" s="1">
        <v>72412</v>
      </c>
      <c r="B1414" s="2" t="s">
        <v>112</v>
      </c>
    </row>
    <row r="1415" spans="1:2" x14ac:dyDescent="0.2">
      <c r="A1415" s="1">
        <v>72610</v>
      </c>
      <c r="B1415" s="2" t="s">
        <v>86</v>
      </c>
    </row>
    <row r="1416" spans="1:2" x14ac:dyDescent="0.2">
      <c r="A1416" s="1">
        <v>72620</v>
      </c>
      <c r="B1416" s="2" t="s">
        <v>86</v>
      </c>
    </row>
    <row r="1417" spans="1:2" x14ac:dyDescent="0.2">
      <c r="A1417" s="1">
        <v>72630</v>
      </c>
      <c r="B1417" s="2" t="s">
        <v>86</v>
      </c>
    </row>
    <row r="1418" spans="1:2" x14ac:dyDescent="0.2">
      <c r="A1418" s="1">
        <v>72640</v>
      </c>
      <c r="B1418" s="2" t="s">
        <v>86</v>
      </c>
    </row>
    <row r="1419" spans="1:2" x14ac:dyDescent="0.2">
      <c r="A1419" s="1">
        <v>72650</v>
      </c>
      <c r="B1419" s="2" t="s">
        <v>86</v>
      </c>
    </row>
    <row r="1420" spans="1:2" x14ac:dyDescent="0.2">
      <c r="A1420" s="1">
        <v>73410</v>
      </c>
      <c r="B1420" s="2" t="s">
        <v>111</v>
      </c>
    </row>
    <row r="1421" spans="1:2" x14ac:dyDescent="0.2">
      <c r="A1421" s="1">
        <v>73910</v>
      </c>
      <c r="B1421" s="2" t="s">
        <v>110</v>
      </c>
    </row>
    <row r="1422" spans="1:2" x14ac:dyDescent="0.2">
      <c r="A1422" s="1">
        <v>75200</v>
      </c>
      <c r="B1422" s="2" t="s">
        <v>109</v>
      </c>
    </row>
    <row r="1423" spans="1:2" x14ac:dyDescent="0.2">
      <c r="A1423" s="1">
        <v>76530</v>
      </c>
      <c r="B1423" s="2" t="s">
        <v>108</v>
      </c>
    </row>
    <row r="1424" spans="1:2" x14ac:dyDescent="0.2">
      <c r="A1424" s="1">
        <v>76540</v>
      </c>
      <c r="B1424" s="2" t="s">
        <v>102</v>
      </c>
    </row>
    <row r="1425" spans="1:2" x14ac:dyDescent="0.2">
      <c r="A1425" s="1">
        <v>76550</v>
      </c>
      <c r="B1425" s="2" t="s">
        <v>102</v>
      </c>
    </row>
    <row r="1426" spans="1:2" x14ac:dyDescent="0.2">
      <c r="A1426" s="1">
        <v>76551</v>
      </c>
      <c r="B1426" s="2" t="s">
        <v>107</v>
      </c>
    </row>
    <row r="1427" spans="1:2" x14ac:dyDescent="0.2">
      <c r="A1427" s="1">
        <v>76552</v>
      </c>
      <c r="B1427" s="2" t="s">
        <v>96</v>
      </c>
    </row>
    <row r="1428" spans="1:2" x14ac:dyDescent="0.2">
      <c r="A1428" s="1">
        <v>77500</v>
      </c>
      <c r="B1428" s="2" t="s">
        <v>106</v>
      </c>
    </row>
    <row r="1429" spans="1:2" x14ac:dyDescent="0.2">
      <c r="A1429" s="1">
        <v>77520</v>
      </c>
      <c r="B1429" s="2" t="s">
        <v>88</v>
      </c>
    </row>
    <row r="1430" spans="1:2" x14ac:dyDescent="0.2">
      <c r="A1430" s="1">
        <v>77570</v>
      </c>
      <c r="B1430" s="2" t="s">
        <v>84</v>
      </c>
    </row>
    <row r="1431" spans="1:2" x14ac:dyDescent="0.2">
      <c r="A1431" s="1">
        <v>77590</v>
      </c>
      <c r="B1431" s="2" t="s">
        <v>88</v>
      </c>
    </row>
    <row r="1432" spans="1:2" x14ac:dyDescent="0.2">
      <c r="A1432" s="1">
        <v>77610</v>
      </c>
      <c r="B1432" s="2" t="s">
        <v>88</v>
      </c>
    </row>
    <row r="1433" spans="1:2" x14ac:dyDescent="0.2">
      <c r="A1433" s="1">
        <v>77640</v>
      </c>
      <c r="B1433" s="2" t="s">
        <v>88</v>
      </c>
    </row>
    <row r="1434" spans="1:2" x14ac:dyDescent="0.2">
      <c r="A1434" s="1">
        <v>78010</v>
      </c>
      <c r="B1434" s="2" t="s">
        <v>102</v>
      </c>
    </row>
    <row r="1435" spans="1:2" x14ac:dyDescent="0.2">
      <c r="A1435" s="1">
        <v>79990</v>
      </c>
      <c r="B1435" s="2" t="s">
        <v>88</v>
      </c>
    </row>
    <row r="1436" spans="1:2" x14ac:dyDescent="0.2">
      <c r="A1436" s="1">
        <v>95000</v>
      </c>
      <c r="B1436" s="2" t="s">
        <v>105</v>
      </c>
    </row>
    <row r="1437" spans="1:2" x14ac:dyDescent="0.2">
      <c r="A1437" s="1">
        <v>95100</v>
      </c>
      <c r="B1437" s="2" t="s">
        <v>105</v>
      </c>
    </row>
    <row r="1438" spans="1:2" x14ac:dyDescent="0.2">
      <c r="A1438" s="1">
        <v>21351</v>
      </c>
      <c r="B1438" s="8" t="s">
        <v>101</v>
      </c>
    </row>
    <row r="1439" spans="1:2" x14ac:dyDescent="0.2">
      <c r="A1439" s="1">
        <v>22571</v>
      </c>
      <c r="B1439" s="8" t="s">
        <v>86</v>
      </c>
    </row>
    <row r="1440" spans="1:2" x14ac:dyDescent="0.2">
      <c r="A1440" s="1">
        <v>23651</v>
      </c>
      <c r="B1440" s="8" t="s">
        <v>104</v>
      </c>
    </row>
    <row r="1441" spans="1:2" x14ac:dyDescent="0.2">
      <c r="A1441" s="1">
        <v>26505</v>
      </c>
      <c r="B1441" s="8" t="s">
        <v>102</v>
      </c>
    </row>
    <row r="1442" spans="1:2" x14ac:dyDescent="0.2">
      <c r="A1442" s="1">
        <v>27261</v>
      </c>
      <c r="B1442" s="8" t="s">
        <v>95</v>
      </c>
    </row>
    <row r="1443" spans="1:2" x14ac:dyDescent="0.2">
      <c r="A1443" s="1">
        <v>27262</v>
      </c>
      <c r="B1443" s="8" t="s">
        <v>95</v>
      </c>
    </row>
    <row r="1444" spans="1:2" x14ac:dyDescent="0.2">
      <c r="A1444" s="1">
        <v>27263</v>
      </c>
      <c r="B1444" s="8" t="s">
        <v>95</v>
      </c>
    </row>
    <row r="1445" spans="1:2" x14ac:dyDescent="0.2">
      <c r="A1445" s="1">
        <v>27264</v>
      </c>
      <c r="B1445" s="8" t="s">
        <v>95</v>
      </c>
    </row>
    <row r="1446" spans="1:2" x14ac:dyDescent="0.2">
      <c r="A1446" s="1">
        <v>28405</v>
      </c>
      <c r="B1446" s="8" t="s">
        <v>103</v>
      </c>
    </row>
    <row r="1447" spans="1:2" x14ac:dyDescent="0.2">
      <c r="A1447" s="1">
        <v>28406</v>
      </c>
      <c r="B1447" s="8" t="s">
        <v>103</v>
      </c>
    </row>
    <row r="1448" spans="1:2" x14ac:dyDescent="0.2">
      <c r="A1448" s="1">
        <v>66505</v>
      </c>
      <c r="B1448" s="8" t="s">
        <v>102</v>
      </c>
    </row>
    <row r="1449" spans="1:2" x14ac:dyDescent="0.2">
      <c r="A1449" s="1">
        <v>21380</v>
      </c>
      <c r="B1449" s="7" t="s">
        <v>101</v>
      </c>
    </row>
    <row r="1450" spans="1:2" x14ac:dyDescent="0.2">
      <c r="A1450" s="1">
        <v>21381</v>
      </c>
      <c r="B1450" s="7" t="s">
        <v>101</v>
      </c>
    </row>
    <row r="1451" spans="1:2" x14ac:dyDescent="0.2">
      <c r="A1451" s="1">
        <v>21382</v>
      </c>
      <c r="B1451" s="7" t="s">
        <v>101</v>
      </c>
    </row>
    <row r="1452" spans="1:2" x14ac:dyDescent="0.2">
      <c r="A1452" s="1">
        <v>21383</v>
      </c>
      <c r="B1452" s="7" t="s">
        <v>101</v>
      </c>
    </row>
    <row r="1453" spans="1:2" x14ac:dyDescent="0.2">
      <c r="A1453" s="1">
        <v>22823</v>
      </c>
      <c r="B1453" s="7" t="s">
        <v>100</v>
      </c>
    </row>
    <row r="1454" spans="1:2" x14ac:dyDescent="0.2">
      <c r="A1454" s="1">
        <v>24735</v>
      </c>
      <c r="B1454" s="7" t="s">
        <v>99</v>
      </c>
    </row>
    <row r="1455" spans="1:2" x14ac:dyDescent="0.2">
      <c r="A1455" s="1">
        <v>29020</v>
      </c>
      <c r="B1455" s="7" t="s">
        <v>98</v>
      </c>
    </row>
    <row r="1456" spans="1:2" x14ac:dyDescent="0.2">
      <c r="A1456" s="1">
        <v>38001</v>
      </c>
      <c r="B1456" s="7" t="s">
        <v>88</v>
      </c>
    </row>
    <row r="1457" spans="1:2" x14ac:dyDescent="0.2">
      <c r="A1457" s="1">
        <v>40910</v>
      </c>
      <c r="B1457" s="7" t="s">
        <v>97</v>
      </c>
    </row>
    <row r="1458" spans="1:2" x14ac:dyDescent="0.2">
      <c r="A1458" s="1">
        <v>41870</v>
      </c>
      <c r="B1458" s="7" t="s">
        <v>91</v>
      </c>
    </row>
    <row r="1459" spans="1:2" x14ac:dyDescent="0.2">
      <c r="A1459" s="1">
        <v>45010</v>
      </c>
      <c r="B1459" s="7" t="s">
        <v>96</v>
      </c>
    </row>
    <row r="1460" spans="1:2" x14ac:dyDescent="0.2">
      <c r="A1460" s="1">
        <v>47252</v>
      </c>
      <c r="B1460" s="7" t="s">
        <v>95</v>
      </c>
    </row>
    <row r="1461" spans="1:2" x14ac:dyDescent="0.2">
      <c r="A1461" s="1">
        <v>26462</v>
      </c>
      <c r="B1461" s="7" t="s">
        <v>94</v>
      </c>
    </row>
    <row r="1462" spans="1:2" x14ac:dyDescent="0.2">
      <c r="A1462" s="1">
        <v>28320</v>
      </c>
      <c r="B1462" s="7" t="s">
        <v>93</v>
      </c>
    </row>
    <row r="1463" spans="1:2" x14ac:dyDescent="0.2">
      <c r="A1463" s="1">
        <v>24640</v>
      </c>
      <c r="B1463" s="7" t="s">
        <v>92</v>
      </c>
    </row>
    <row r="1464" spans="1:2" x14ac:dyDescent="0.2">
      <c r="A1464" s="1">
        <v>41811</v>
      </c>
      <c r="B1464" s="7" t="s">
        <v>91</v>
      </c>
    </row>
    <row r="1465" spans="1:2" x14ac:dyDescent="0.2">
      <c r="A1465" s="1">
        <v>71613</v>
      </c>
      <c r="B1465" s="7" t="s">
        <v>90</v>
      </c>
    </row>
    <row r="1466" spans="1:2" x14ac:dyDescent="0.2">
      <c r="A1466" s="1">
        <v>71614</v>
      </c>
      <c r="B1466" s="7" t="s">
        <v>90</v>
      </c>
    </row>
    <row r="1467" spans="1:2" x14ac:dyDescent="0.2">
      <c r="A1467" s="1">
        <v>71619</v>
      </c>
      <c r="B1467" s="7" t="s">
        <v>90</v>
      </c>
    </row>
    <row r="1468" spans="1:2" x14ac:dyDescent="0.2">
      <c r="A1468" s="1">
        <v>71668</v>
      </c>
      <c r="B1468" s="7" t="s">
        <v>90</v>
      </c>
    </row>
    <row r="1469" spans="1:2" x14ac:dyDescent="0.2">
      <c r="A1469" s="1">
        <v>24845</v>
      </c>
      <c r="B1469" s="7" t="s">
        <v>89</v>
      </c>
    </row>
    <row r="1470" spans="1:2" x14ac:dyDescent="0.2">
      <c r="A1470" s="1">
        <v>21216</v>
      </c>
      <c r="B1470" s="7" t="s">
        <v>88</v>
      </c>
    </row>
    <row r="1471" spans="1:2" x14ac:dyDescent="0.2">
      <c r="A1471" s="1">
        <v>61429</v>
      </c>
      <c r="B1471" s="7" t="s">
        <v>83</v>
      </c>
    </row>
    <row r="1472" spans="1:2" x14ac:dyDescent="0.2">
      <c r="A1472" s="1">
        <v>22395</v>
      </c>
      <c r="B1472" s="7" t="s">
        <v>87</v>
      </c>
    </row>
    <row r="1473" spans="1:2" x14ac:dyDescent="0.2">
      <c r="A1473" s="1">
        <v>22511</v>
      </c>
      <c r="B1473" s="7" t="s">
        <v>86</v>
      </c>
    </row>
    <row r="1474" spans="1:2" x14ac:dyDescent="0.2">
      <c r="A1474" s="11">
        <v>21352</v>
      </c>
      <c r="B1474" s="7" t="s">
        <v>101</v>
      </c>
    </row>
    <row r="1475" spans="1:2" x14ac:dyDescent="0.2">
      <c r="A1475" s="11">
        <v>21720</v>
      </c>
      <c r="B1475" s="7" t="s">
        <v>84</v>
      </c>
    </row>
    <row r="1476" spans="1:2" x14ac:dyDescent="0.2">
      <c r="A1476" s="11">
        <v>22502</v>
      </c>
      <c r="B1476" s="7" t="s">
        <v>86</v>
      </c>
    </row>
    <row r="1477" spans="1:2" x14ac:dyDescent="0.2">
      <c r="A1477" s="11">
        <v>22503</v>
      </c>
      <c r="B1477" s="7" t="s">
        <v>86</v>
      </c>
    </row>
    <row r="1478" spans="1:2" x14ac:dyDescent="0.2">
      <c r="A1478" s="11">
        <v>27266</v>
      </c>
      <c r="B1478" s="7" t="s">
        <v>95</v>
      </c>
    </row>
    <row r="1479" spans="1:2" x14ac:dyDescent="0.2">
      <c r="A1479" s="1">
        <v>23375</v>
      </c>
      <c r="B1479" s="7" t="s">
        <v>85</v>
      </c>
    </row>
    <row r="1480" spans="1:2" x14ac:dyDescent="0.2">
      <c r="A1480" s="1">
        <v>42780</v>
      </c>
      <c r="B1480" s="7" t="s">
        <v>84</v>
      </c>
    </row>
    <row r="1481" spans="1:2" x14ac:dyDescent="0.2">
      <c r="A1481" s="1">
        <v>61430</v>
      </c>
      <c r="B1481" s="7" t="s">
        <v>83</v>
      </c>
    </row>
    <row r="1482" spans="1:2" x14ac:dyDescent="0.2">
      <c r="A1482" s="1">
        <v>22587</v>
      </c>
      <c r="B1482" s="7" t="s">
        <v>86</v>
      </c>
    </row>
    <row r="1483" spans="1:2" x14ac:dyDescent="0.2">
      <c r="A1483" s="1">
        <v>24612</v>
      </c>
      <c r="B1483" s="7" t="s">
        <v>92</v>
      </c>
    </row>
    <row r="1484" spans="1:2" x14ac:dyDescent="0.2">
      <c r="A1484" s="1">
        <v>21217</v>
      </c>
      <c r="B1484" s="7" t="s">
        <v>88</v>
      </c>
    </row>
    <row r="1485" spans="1:2" x14ac:dyDescent="0.2">
      <c r="A1485" s="1">
        <v>21353</v>
      </c>
      <c r="B1485" s="7" t="s">
        <v>101</v>
      </c>
    </row>
    <row r="1486" spans="1:2" x14ac:dyDescent="0.2">
      <c r="A1486" s="1">
        <v>22905</v>
      </c>
      <c r="B1486" s="7" t="s">
        <v>132</v>
      </c>
    </row>
    <row r="1487" spans="1:2" x14ac:dyDescent="0.2">
      <c r="A1487" s="1">
        <v>29620</v>
      </c>
      <c r="B1487" s="7" t="s">
        <v>90</v>
      </c>
    </row>
    <row r="1488" spans="1:2" x14ac:dyDescent="0.2">
      <c r="A1488" s="1">
        <v>66550</v>
      </c>
      <c r="B1488" s="7" t="s">
        <v>102</v>
      </c>
    </row>
  </sheetData>
  <pageMargins left="0.7" right="0.7" top="0.75" bottom="0.75" header="0.3" footer="0.3"/>
  <pageSetup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BS</vt:lpstr>
      <vt:lpstr>Ag</vt:lpstr>
      <vt:lpstr>Database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Witt, Caleb</dc:creator>
  <cp:lastModifiedBy>Pinger, Chad</cp:lastModifiedBy>
  <cp:lastPrinted>2024-10-24T20:34:07Z</cp:lastPrinted>
  <dcterms:created xsi:type="dcterms:W3CDTF">2024-07-09T17:09:41Z</dcterms:created>
  <dcterms:modified xsi:type="dcterms:W3CDTF">2024-10-25T14:23:04Z</dcterms:modified>
</cp:coreProperties>
</file>